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0"/>
  </bookViews>
  <sheets>
    <sheet name="ПублПасп" sheetId="1" r:id="rId1"/>
    <sheet name="Застава" sheetId="2" r:id="rId2"/>
    <sheet name="Порука" sheetId="3" r:id="rId3"/>
    <sheet name="5.2" sheetId="4" r:id="rId4"/>
    <sheet name="5.3" sheetId="5" r:id="rId5"/>
    <sheet name="5.4"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<sst xmlns="http://schemas.openxmlformats.org/spreadsheetml/2006/main" count="163" uniqueCount="124">
  <si>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</si>
  <si>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</si>
  <si>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</si>
  <si>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</si>
  <si>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</si>
  <si>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</si>
  <si>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</si>
  <si>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</si>
  <si>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</si>
  <si>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</si>
  <si>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</si>
  <si>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</si>
  <si>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</si>
  <si>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</si>
  <si>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</si>
  <si>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</si>
  <si>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</si>
  <si>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</si>
  <si>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</si>
  <si>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</si>
  <si>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</si>
  <si>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</si>
  <si>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</si>
  <si>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</si>
  <si>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</si>
  <si>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</si>
  <si>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</si>
  <si>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</si>
  <si>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</si>
  <si>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</si>
  <si>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</si>
  <si>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</si>
  <si>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</si>
  <si>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</si>
  <si>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</si>
  <si>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</si>
  <si>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</si>
  <si>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</si>
  <si>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</si>
  <si>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</si>
  <si>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</si>
  <si>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</si>
  <si>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</si>
  <si>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</si>
  <si>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</si>
  <si>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</si>
  <si>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</si>
  <si>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</si>
  <si>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</si>
  <si>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</si>
  <si>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</si>
  <si>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</si>
  <si>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</si>
  <si>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</si>
  <si>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</si>
  <si>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</si>
  <si>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</si>
  <si>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</si>
  <si>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</si>
  <si>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Назва банку:</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</si>
  <si>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</si>
  <si>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</si>
  <si>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</si>
  <si>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</si>
  <si>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</si>
  <si>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</si>
  <si>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</si>
  <si>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</si>
  <si>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</si>
  <si>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</si>
  <si>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</si>
  <si>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</si>
  <si>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</si>
  <si>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</si>
  <si>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</si>
  <si>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</si>
  <si>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</si>
  <si>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</si>
  <si>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</si>
  <si>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</si>
  <si>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</si>
  <si>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згідно умов КД</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</si>
  <si>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</si>
  <si>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</si>
  <si>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</si>
  <si>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</si>
  <si>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</si>
  <si>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</si>
  <si>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</si>
  <si>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</si>
  <si>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</si>
  <si>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</si>
  <si>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</si>
  <si>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</si>
  <si>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</si>
  <si>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</si>
  <si>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</si>
  <si>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</si>
  <si>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</si>
  <si>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</si>
  <si>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</si>
  <si>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</si>
  <si>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</si>
  <si>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</si>
  <si>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</si>
  <si>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ЗАТ «КОНСАЛТИНГЮРСЕРВІС»</t>
  </si>
  <si>
    <t xml:space="preserve"> I (форма продажу - право вимоги)
</t>
  </si>
  <si>
    <t>Кредитна лінія ЮО</t>
  </si>
  <si>
    <t>41.20 Будівництво житлових і нежитлових будівель</t>
  </si>
  <si>
    <t>солідарний боржник</t>
  </si>
  <si>
    <t>фінансова порука юридичної особи</t>
  </si>
  <si>
    <t>ПУБЛІЧНИЙ ПАСПОРТ АКТИВУ
щодо прав вимоги за кредитом</t>
  </si>
  <si>
    <t>Дніпропетровська обл., місто Дніпро</t>
  </si>
  <si>
    <t>Дата початку банкрутства (фінансового поручителя):</t>
  </si>
  <si>
    <t>Дата визнання поручителя банкрутом:</t>
  </si>
  <si>
    <t>Посилання: https://www.fg.gov.ua/lot/166237</t>
  </si>
  <si>
    <t>№1</t>
  </si>
  <si>
    <t>станом на 01.08.2022 року</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</si>
  <si>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</si>
  <si>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</si>
  <si>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G3N021103 торги не відбулися</t>
  </si>
  <si>
    <t>G3N021103 торги не відбулися (не були проведені у зв’язку з проведенням бойових дій )</t>
  </si>
  <si>
    <t>936 від 22.05.2006</t>
  </si>
  <si>
    <t>Кредитний договір (№, дата):</t>
  </si>
</sst>
</file>

<file path=xl/styles.xml><?xml version="1.0" encoding="utf-8"?>
<styleSheet xmlns="http://schemas.openxmlformats.org/spreadsheetml/2006/main">
  <numFmts count="2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_₴_-;\-* #,##0_₴_-;_-* &quot;-&quot;_₴_-;_-@_-"/>
    <numFmt numFmtId="171" formatCode="_-* #,##0.00_₴_-;\-* #,##0.00_₴_-;_-* &quot;-&quot;??_₴_-;_-@_-"/>
    <numFmt numFmtId="172" formatCode="_-* #,##0_₴_-;\-* #,##0_₴_-;_-* &quot;-&quot;??_₴_-;_-@_-"/>
    <numFmt numFmtId="173" formatCode="#,##0_₴"/>
    <numFmt numFmtId="174" formatCode="[$-422]d\ mmmm\ yyyy&quot; р.&quot;"/>
    <numFmt numFmtId="175" formatCode="#,##0.00_ ;\-#,##0.00\ "/>
    <numFmt numFmtId="176" formatCode="[$]dddd\,\ d\ mmmm\ yyyy\ &quot;г&quot;\."/>
  </numFmts>
  <fonts count="76">
    <font>
      <sz val="11"/>
      <color theme="1"/>
      <name val="Calibri"/>
      <family val="2"/>
    </font>
    <font>
      <sz val="11"/>
      <color indexed="8"/>
      <name val="Calibri"/>
      <family val="2"/>
    </font>
    <font>
      <b/>
      <sz val="11"/>
      <color indexed="8"/>
      <name val="Times New Roman"/>
      <family val="1"/>
    </font>
    <font>
      <sz val="11"/>
      <name val="Times New Roman"/>
      <family val="1"/>
    </font>
    <font>
      <b/>
      <sz val="11"/>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0"/>
      <color indexed="8"/>
      <name val="Times New Roman"/>
      <family val="1"/>
    </font>
    <font>
      <i/>
      <sz val="8"/>
      <color indexed="56"/>
      <name val="Times New Roman"/>
      <family val="1"/>
    </font>
    <font>
      <b/>
      <i/>
      <sz val="9"/>
      <color indexed="10"/>
      <name val="Times New Roman"/>
      <family val="1"/>
    </font>
    <font>
      <sz val="11"/>
      <color indexed="8"/>
      <name val="Times New Roman"/>
      <family val="1"/>
    </font>
    <font>
      <b/>
      <sz val="11"/>
      <color indexed="10"/>
      <name val="Times New Roman"/>
      <family val="1"/>
    </font>
    <font>
      <b/>
      <sz val="10"/>
      <color indexed="8"/>
      <name val="Times New Roman"/>
      <family val="1"/>
    </font>
    <font>
      <b/>
      <sz val="12"/>
      <color indexed="56"/>
      <name val="Times New Roman"/>
      <family val="1"/>
    </font>
    <font>
      <i/>
      <sz val="11"/>
      <color indexed="8"/>
      <name val="Times New Roman"/>
      <family val="1"/>
    </font>
    <font>
      <u val="single"/>
      <sz val="11"/>
      <color indexed="12"/>
      <name val="Times New Roman"/>
      <family val="1"/>
    </font>
    <font>
      <b/>
      <i/>
      <sz val="12"/>
      <color indexed="10"/>
      <name val="Times New Roman"/>
      <family val="1"/>
    </font>
    <font>
      <i/>
      <sz val="6"/>
      <color indexed="10"/>
      <name val="Times New Roman"/>
      <family val="1"/>
    </font>
    <font>
      <i/>
      <sz val="8"/>
      <color indexed="10"/>
      <name val="Times New Roman"/>
      <family val="1"/>
    </font>
    <font>
      <b/>
      <sz val="12"/>
      <color indexed="10"/>
      <name val="Times New Roman"/>
      <family val="1"/>
    </font>
    <font>
      <sz val="12"/>
      <color indexed="56"/>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sz val="10"/>
      <color theme="1"/>
      <name val="Times New Roman"/>
      <family val="1"/>
    </font>
    <font>
      <i/>
      <sz val="8"/>
      <color rgb="FF1F497D"/>
      <name val="Times New Roman"/>
      <family val="1"/>
    </font>
    <font>
      <sz val="11"/>
      <color theme="1"/>
      <name val="Times New Roman"/>
      <family val="1"/>
    </font>
    <font>
      <b/>
      <sz val="10"/>
      <color theme="1"/>
      <name val="Times New Roman"/>
      <family val="1"/>
    </font>
    <font>
      <b/>
      <sz val="12"/>
      <color theme="3"/>
      <name val="Times New Roman"/>
      <family val="1"/>
    </font>
    <font>
      <b/>
      <sz val="11"/>
      <color rgb="FFFF0000"/>
      <name val="Times New Roman"/>
      <family val="1"/>
    </font>
    <font>
      <b/>
      <sz val="11"/>
      <color theme="1"/>
      <name val="Times New Roman"/>
      <family val="1"/>
    </font>
    <font>
      <i/>
      <sz val="11"/>
      <color theme="1"/>
      <name val="Times New Roman"/>
      <family val="1"/>
    </font>
    <font>
      <u val="single"/>
      <sz val="11"/>
      <color theme="10"/>
      <name val="Times New Roman"/>
      <family val="1"/>
    </font>
    <font>
      <sz val="8"/>
      <color theme="1"/>
      <name val="Times New Roman"/>
      <family val="1"/>
    </font>
    <font>
      <b/>
      <i/>
      <sz val="12"/>
      <color rgb="FFFF0000"/>
      <name val="Times New Roman"/>
      <family val="1"/>
    </font>
    <font>
      <i/>
      <sz val="6"/>
      <color rgb="FFFF0000"/>
      <name val="Times New Roman"/>
      <family val="1"/>
    </font>
    <font>
      <i/>
      <sz val="8"/>
      <color rgb="FFFF0000"/>
      <name val="Times New Roman"/>
      <family val="1"/>
    </font>
    <font>
      <b/>
      <sz val="12"/>
      <color rgb="FFFF0000"/>
      <name val="Times New Roman"/>
      <family val="1"/>
    </font>
    <font>
      <sz val="12"/>
      <color theme="3"/>
      <name val="Times New Roman"/>
      <family val="1"/>
    </font>
    <font>
      <b/>
      <i/>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bottom/>
    </border>
    <border>
      <left style="thin"/>
      <right style="thin"/>
      <top/>
      <bottom/>
    </border>
    <border>
      <left/>
      <right style="thin"/>
      <top style="thin"/>
      <bottom style="thin"/>
    </border>
    <border>
      <left/>
      <right style="thin"/>
      <top style="thin"/>
      <bottom/>
    </border>
    <border>
      <left style="thin"/>
      <right/>
      <top/>
      <bottom/>
    </border>
    <border>
      <left style="thin"/>
      <right style="thin"/>
      <top/>
      <bottom style="thin"/>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lignment/>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58" fillId="32" borderId="0" applyNumberFormat="0" applyBorder="0" applyAlignment="0" applyProtection="0"/>
  </cellStyleXfs>
  <cellXfs count="159">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0" fontId="5" fillId="0" borderId="10" xfId="0" applyFont="1" applyBorder="1" applyAlignment="1">
      <alignment vertical="center" wrapText="1"/>
    </xf>
    <xf numFmtId="0" fontId="5" fillId="0" borderId="10" xfId="0" applyFont="1" applyFill="1" applyBorder="1" applyAlignment="1">
      <alignment vertical="center" wrapText="1"/>
    </xf>
    <xf numFmtId="172" fontId="0" fillId="0" borderId="10" xfId="60" applyNumberFormat="1" applyFont="1" applyBorder="1" applyAlignment="1">
      <alignment/>
    </xf>
    <xf numFmtId="14" fontId="0" fillId="0" borderId="10" xfId="0" applyNumberFormat="1" applyBorder="1" applyAlignment="1">
      <alignment/>
    </xf>
    <xf numFmtId="9" fontId="0" fillId="0" borderId="10" xfId="57" applyFont="1" applyBorder="1" applyAlignment="1">
      <alignment/>
    </xf>
    <xf numFmtId="0" fontId="6" fillId="33" borderId="10" xfId="0" applyFont="1" applyFill="1" applyBorder="1" applyAlignment="1">
      <alignment vertical="center" wrapText="1"/>
    </xf>
    <xf numFmtId="0" fontId="59" fillId="0" borderId="10" xfId="0" applyFont="1" applyBorder="1" applyAlignment="1">
      <alignment/>
    </xf>
    <xf numFmtId="0" fontId="5" fillId="0" borderId="10" xfId="0" applyFont="1" applyFill="1" applyBorder="1" applyAlignment="1">
      <alignment horizontal="left" vertical="center" wrapText="1"/>
    </xf>
    <xf numFmtId="0" fontId="59" fillId="0" borderId="10" xfId="0" applyFont="1" applyBorder="1" applyAlignment="1">
      <alignment wrapText="1"/>
    </xf>
    <xf numFmtId="0" fontId="7" fillId="0" borderId="10" xfId="0" applyFont="1" applyFill="1" applyBorder="1" applyAlignment="1">
      <alignment vertical="center" wrapText="1"/>
    </xf>
    <xf numFmtId="0" fontId="0" fillId="0" borderId="0" xfId="0" applyAlignment="1">
      <alignment wrapText="1"/>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0" fontId="60" fillId="35" borderId="0" xfId="0" applyFont="1" applyFill="1" applyAlignment="1">
      <alignment horizontal="left" vertical="center"/>
    </xf>
    <xf numFmtId="0" fontId="60" fillId="35" borderId="0" xfId="0" applyFont="1" applyFill="1" applyBorder="1" applyAlignment="1">
      <alignment horizontal="left" vertical="center" indent="2"/>
    </xf>
    <xf numFmtId="0" fontId="60" fillId="35" borderId="0" xfId="0" applyFont="1" applyFill="1" applyBorder="1" applyAlignment="1">
      <alignment horizontal="justify" vertical="center"/>
    </xf>
    <xf numFmtId="0" fontId="61" fillId="0" borderId="0" xfId="0" applyFont="1" applyAlignment="1">
      <alignment vertical="center" wrapText="1"/>
    </xf>
    <xf numFmtId="0" fontId="0" fillId="0" borderId="0" xfId="0" applyAlignment="1">
      <alignment horizontal="center"/>
    </xf>
    <xf numFmtId="0" fontId="62" fillId="0" borderId="0" xfId="0" applyFont="1" applyAlignment="1">
      <alignment/>
    </xf>
    <xf numFmtId="14" fontId="62" fillId="0" borderId="0" xfId="0" applyNumberFormat="1" applyFont="1" applyFill="1" applyAlignment="1">
      <alignment/>
    </xf>
    <xf numFmtId="0" fontId="62" fillId="0" borderId="0" xfId="0" applyFont="1" applyFill="1" applyAlignment="1">
      <alignment/>
    </xf>
    <xf numFmtId="0" fontId="62" fillId="0" borderId="10" xfId="0" applyFont="1" applyFill="1" applyBorder="1" applyAlignment="1">
      <alignment horizontal="center" vertical="center"/>
    </xf>
    <xf numFmtId="0" fontId="62" fillId="0" borderId="0" xfId="0" applyFont="1" applyFill="1" applyBorder="1" applyAlignment="1">
      <alignment/>
    </xf>
    <xf numFmtId="0" fontId="62" fillId="0" borderId="0" xfId="0" applyFont="1" applyBorder="1" applyAlignment="1">
      <alignment/>
    </xf>
    <xf numFmtId="4" fontId="62" fillId="0" borderId="10" xfId="0" applyNumberFormat="1" applyFont="1" applyFill="1" applyBorder="1" applyAlignment="1">
      <alignment horizontal="center" vertical="center"/>
    </xf>
    <xf numFmtId="0" fontId="3" fillId="0" borderId="10" xfId="0" applyFont="1" applyFill="1" applyBorder="1" applyAlignment="1">
      <alignment/>
    </xf>
    <xf numFmtId="0" fontId="62" fillId="0" borderId="10" xfId="0" applyFont="1" applyBorder="1" applyAlignment="1">
      <alignment/>
    </xf>
    <xf numFmtId="170" fontId="59" fillId="0" borderId="10" xfId="0" applyNumberFormat="1" applyFont="1" applyBorder="1" applyAlignment="1">
      <alignment horizontal="center" wrapText="1"/>
    </xf>
    <xf numFmtId="0" fontId="62" fillId="0" borderId="11" xfId="0" applyFont="1" applyFill="1" applyBorder="1" applyAlignment="1">
      <alignment/>
    </xf>
    <xf numFmtId="0" fontId="62" fillId="0" borderId="0" xfId="0" applyFont="1" applyFill="1" applyBorder="1" applyAlignment="1">
      <alignment horizontal="center" vertical="center"/>
    </xf>
    <xf numFmtId="0" fontId="62" fillId="0" borderId="10" xfId="0" applyFont="1" applyBorder="1" applyAlignment="1">
      <alignment horizontal="center"/>
    </xf>
    <xf numFmtId="0" fontId="63" fillId="35" borderId="0" xfId="0" applyFont="1" applyFill="1" applyBorder="1" applyAlignment="1">
      <alignment horizontal="left" vertical="center"/>
    </xf>
    <xf numFmtId="0" fontId="62" fillId="0" borderId="10" xfId="0" applyFont="1" applyBorder="1" applyAlignment="1">
      <alignment horizontal="center"/>
    </xf>
    <xf numFmtId="14" fontId="62" fillId="0" borderId="10" xfId="0" applyNumberFormat="1" applyFont="1" applyBorder="1" applyAlignment="1">
      <alignment horizontal="center"/>
    </xf>
    <xf numFmtId="4" fontId="62" fillId="0" borderId="10" xfId="0" applyNumberFormat="1" applyFont="1" applyBorder="1" applyAlignment="1">
      <alignment/>
    </xf>
    <xf numFmtId="0" fontId="62" fillId="34" borderId="10" xfId="0" applyFont="1" applyFill="1" applyBorder="1" applyAlignment="1">
      <alignment/>
    </xf>
    <xf numFmtId="0" fontId="62" fillId="34" borderId="10" xfId="0" applyNumberFormat="1" applyFont="1" applyFill="1" applyBorder="1" applyAlignment="1">
      <alignment horizontal="left"/>
    </xf>
    <xf numFmtId="0" fontId="62" fillId="34" borderId="0" xfId="0" applyFont="1" applyFill="1" applyBorder="1" applyAlignment="1">
      <alignment/>
    </xf>
    <xf numFmtId="0" fontId="62" fillId="34" borderId="0" xfId="0" applyNumberFormat="1" applyFont="1" applyFill="1" applyBorder="1" applyAlignment="1">
      <alignment horizontal="left"/>
    </xf>
    <xf numFmtId="14" fontId="62" fillId="34" borderId="0" xfId="0" applyNumberFormat="1" applyFont="1" applyFill="1" applyBorder="1" applyAlignment="1">
      <alignment horizontal="left"/>
    </xf>
    <xf numFmtId="0" fontId="62" fillId="34" borderId="0" xfId="0" applyFont="1" applyFill="1" applyBorder="1" applyAlignment="1">
      <alignment horizontal="left"/>
    </xf>
    <xf numFmtId="172" fontId="62" fillId="0" borderId="10" xfId="60" applyNumberFormat="1" applyFont="1" applyBorder="1" applyAlignment="1">
      <alignment horizontal="center"/>
    </xf>
    <xf numFmtId="9" fontId="62" fillId="0" borderId="10" xfId="57" applyFont="1" applyBorder="1" applyAlignment="1">
      <alignment horizontal="center"/>
    </xf>
    <xf numFmtId="14" fontId="62" fillId="0" borderId="10" xfId="0" applyNumberFormat="1" applyFont="1" applyFill="1" applyBorder="1" applyAlignment="1">
      <alignment horizontal="center" vertical="center" wrapText="1"/>
    </xf>
    <xf numFmtId="4" fontId="62" fillId="0" borderId="10" xfId="0" applyNumberFormat="1" applyFont="1" applyBorder="1" applyAlignment="1">
      <alignment horizontal="center" vertical="center"/>
    </xf>
    <xf numFmtId="0" fontId="62" fillId="0" borderId="10" xfId="0" applyFont="1" applyBorder="1" applyAlignment="1">
      <alignment horizontal="left"/>
    </xf>
    <xf numFmtId="0" fontId="62" fillId="0" borderId="12" xfId="0" applyFont="1" applyBorder="1" applyAlignment="1">
      <alignment/>
    </xf>
    <xf numFmtId="0" fontId="62" fillId="0" borderId="0" xfId="0" applyFont="1" applyAlignment="1">
      <alignment horizontal="center"/>
    </xf>
    <xf numFmtId="0" fontId="64" fillId="0" borderId="10" xfId="0" applyFont="1" applyBorder="1" applyAlignment="1" applyProtection="1">
      <alignment horizontal="center" vertical="center"/>
      <protection/>
    </xf>
    <xf numFmtId="0" fontId="65" fillId="35" borderId="10" xfId="0" applyFont="1" applyFill="1" applyBorder="1" applyAlignment="1">
      <alignment horizontal="center" vertical="center" wrapText="1"/>
    </xf>
    <xf numFmtId="0" fontId="65" fillId="0" borderId="0" xfId="0" applyFont="1" applyFill="1" applyAlignment="1">
      <alignment horizontal="center" vertical="center" wrapText="1"/>
    </xf>
    <xf numFmtId="0" fontId="65" fillId="0" borderId="0" xfId="0" applyFont="1" applyFill="1" applyAlignment="1">
      <alignment horizontal="left" vertical="center" wrapText="1"/>
    </xf>
    <xf numFmtId="0" fontId="66" fillId="0" borderId="13" xfId="0" applyFont="1" applyFill="1" applyBorder="1" applyAlignment="1">
      <alignment horizontal="center"/>
    </xf>
    <xf numFmtId="0" fontId="66" fillId="0" borderId="10" xfId="0" applyFont="1" applyFill="1" applyBorder="1" applyAlignment="1" applyProtection="1">
      <alignment horizontal="left" vertical="center"/>
      <protection/>
    </xf>
    <xf numFmtId="0" fontId="62" fillId="0" borderId="11" xfId="0" applyFont="1" applyFill="1" applyBorder="1" applyAlignment="1" applyProtection="1">
      <alignment horizontal="center" vertical="center"/>
      <protection/>
    </xf>
    <xf numFmtId="0" fontId="62" fillId="0" borderId="13" xfId="0" applyFont="1" applyFill="1" applyBorder="1" applyAlignment="1">
      <alignment horizontal="center" vertical="center"/>
    </xf>
    <xf numFmtId="4" fontId="62" fillId="0" borderId="14" xfId="0" applyNumberFormat="1" applyFont="1" applyFill="1" applyBorder="1" applyAlignment="1" applyProtection="1">
      <alignment horizontal="right"/>
      <protection/>
    </xf>
    <xf numFmtId="0" fontId="3" fillId="0" borderId="0" xfId="0" applyFont="1" applyFill="1" applyAlignment="1">
      <alignment/>
    </xf>
    <xf numFmtId="0" fontId="66" fillId="0" borderId="10" xfId="0" applyFont="1" applyFill="1" applyBorder="1" applyAlignment="1" applyProtection="1">
      <alignment horizontal="left" vertical="center" wrapText="1"/>
      <protection/>
    </xf>
    <xf numFmtId="172" fontId="62" fillId="0" borderId="14" xfId="60" applyNumberFormat="1" applyFont="1" applyFill="1" applyBorder="1" applyAlignment="1" applyProtection="1">
      <alignment horizontal="right"/>
      <protection/>
    </xf>
    <xf numFmtId="0" fontId="62" fillId="0" borderId="11" xfId="0" applyFont="1" applyFill="1" applyBorder="1" applyAlignment="1" applyProtection="1">
      <alignment horizontal="center" vertical="center" wrapText="1"/>
      <protection/>
    </xf>
    <xf numFmtId="0" fontId="62" fillId="0" borderId="15" xfId="0" applyFont="1" applyFill="1" applyBorder="1" applyAlignment="1" applyProtection="1">
      <alignment horizontal="right" vertical="center"/>
      <protection/>
    </xf>
    <xf numFmtId="0" fontId="62" fillId="0" borderId="12" xfId="0" applyFont="1" applyFill="1" applyBorder="1" applyAlignment="1">
      <alignment horizontal="center" vertical="center"/>
    </xf>
    <xf numFmtId="14" fontId="62" fillId="0" borderId="14" xfId="0" applyNumberFormat="1" applyFont="1" applyFill="1" applyBorder="1" applyAlignment="1" applyProtection="1">
      <alignment horizontal="center"/>
      <protection/>
    </xf>
    <xf numFmtId="0" fontId="62" fillId="0" borderId="14" xfId="0" applyFont="1" applyFill="1" applyBorder="1" applyAlignment="1" applyProtection="1">
      <alignment horizontal="center"/>
      <protection/>
    </xf>
    <xf numFmtId="175" fontId="62" fillId="0" borderId="10" xfId="60" applyNumberFormat="1" applyFont="1" applyFill="1" applyBorder="1" applyAlignment="1" applyProtection="1">
      <alignment horizontal="center" wrapText="1"/>
      <protection/>
    </xf>
    <xf numFmtId="9" fontId="62" fillId="0" borderId="14" xfId="0" applyNumberFormat="1" applyFont="1" applyFill="1" applyBorder="1" applyAlignment="1" applyProtection="1">
      <alignment horizontal="center"/>
      <protection/>
    </xf>
    <xf numFmtId="172" fontId="62" fillId="0" borderId="10" xfId="60" applyNumberFormat="1" applyFont="1" applyFill="1" applyBorder="1" applyAlignment="1" applyProtection="1">
      <alignment horizontal="center" wrapText="1"/>
      <protection/>
    </xf>
    <xf numFmtId="0" fontId="62" fillId="0" borderId="16" xfId="0" applyFont="1" applyFill="1" applyBorder="1" applyAlignment="1" applyProtection="1">
      <alignment/>
      <protection/>
    </xf>
    <xf numFmtId="0" fontId="62" fillId="0" borderId="0" xfId="0" applyFont="1" applyFill="1" applyBorder="1" applyAlignment="1" applyProtection="1">
      <alignment/>
      <protection/>
    </xf>
    <xf numFmtId="14" fontId="62" fillId="0" borderId="0" xfId="0" applyNumberFormat="1" applyFont="1" applyFill="1" applyBorder="1" applyAlignment="1" applyProtection="1">
      <alignment horizontal="center"/>
      <protection/>
    </xf>
    <xf numFmtId="0" fontId="62" fillId="0" borderId="0" xfId="0" applyFont="1" applyFill="1" applyBorder="1" applyAlignment="1" applyProtection="1">
      <alignment horizontal="center"/>
      <protection/>
    </xf>
    <xf numFmtId="172" fontId="62" fillId="0" borderId="0" xfId="60" applyNumberFormat="1" applyFont="1" applyFill="1" applyBorder="1" applyAlignment="1" applyProtection="1">
      <alignment horizontal="center" wrapText="1"/>
      <protection/>
    </xf>
    <xf numFmtId="9" fontId="62" fillId="0" borderId="12" xfId="0" applyNumberFormat="1" applyFont="1" applyFill="1" applyBorder="1" applyAlignment="1" applyProtection="1">
      <alignment horizontal="center"/>
      <protection/>
    </xf>
    <xf numFmtId="0" fontId="62" fillId="0" borderId="10" xfId="0" applyFont="1" applyFill="1" applyBorder="1" applyAlignment="1" applyProtection="1">
      <alignment horizontal="center" vertical="center"/>
      <protection/>
    </xf>
    <xf numFmtId="0" fontId="66" fillId="0" borderId="17" xfId="0" applyFont="1" applyFill="1" applyBorder="1" applyAlignment="1">
      <alignment horizontal="center"/>
    </xf>
    <xf numFmtId="0" fontId="66" fillId="0" borderId="10" xfId="0" applyFont="1" applyFill="1" applyBorder="1" applyAlignment="1" applyProtection="1">
      <alignment horizontal="center" vertical="center" wrapText="1"/>
      <protection/>
    </xf>
    <xf numFmtId="0" fontId="62" fillId="0" borderId="10" xfId="0" applyFont="1" applyFill="1" applyBorder="1" applyAlignment="1" applyProtection="1">
      <alignment/>
      <protection/>
    </xf>
    <xf numFmtId="14" fontId="62" fillId="0" borderId="10" xfId="0" applyNumberFormat="1" applyFont="1" applyFill="1" applyBorder="1" applyAlignment="1" applyProtection="1">
      <alignment horizontal="center" vertical="center"/>
      <protection/>
    </xf>
    <xf numFmtId="173" fontId="67" fillId="0" borderId="10" xfId="0" applyNumberFormat="1" applyFont="1" applyFill="1" applyBorder="1" applyAlignment="1" applyProtection="1">
      <alignment vertical="center"/>
      <protection locked="0"/>
    </xf>
    <xf numFmtId="0" fontId="68" fillId="0" borderId="10" xfId="43" applyFont="1" applyFill="1" applyBorder="1" applyAlignment="1" applyProtection="1">
      <alignment horizontal="center"/>
      <protection/>
    </xf>
    <xf numFmtId="3" fontId="66" fillId="0" borderId="10" xfId="0" applyNumberFormat="1" applyFont="1" applyFill="1" applyBorder="1" applyAlignment="1">
      <alignment horizontal="right" wrapText="1"/>
    </xf>
    <xf numFmtId="0" fontId="62" fillId="0" borderId="14" xfId="0" applyFont="1" applyFill="1" applyBorder="1" applyAlignment="1">
      <alignment/>
    </xf>
    <xf numFmtId="0" fontId="3" fillId="0" borderId="0" xfId="0" applyFont="1" applyFill="1" applyAlignment="1">
      <alignment/>
    </xf>
    <xf numFmtId="0" fontId="62" fillId="0" borderId="0" xfId="0" applyFont="1" applyAlignment="1">
      <alignment/>
    </xf>
    <xf numFmtId="14" fontId="4" fillId="0" borderId="10" xfId="0" applyNumberFormat="1" applyFont="1" applyFill="1" applyBorder="1" applyAlignment="1" applyProtection="1">
      <alignment horizontal="center" wrapText="1"/>
      <protection/>
    </xf>
    <xf numFmtId="0" fontId="4" fillId="0" borderId="10" xfId="0" applyFont="1" applyFill="1" applyBorder="1" applyAlignment="1" applyProtection="1">
      <alignment horizontal="center" wrapText="1"/>
      <protection/>
    </xf>
    <xf numFmtId="0" fontId="4" fillId="0" borderId="10" xfId="0" applyFont="1" applyFill="1" applyBorder="1" applyAlignment="1">
      <alignment/>
    </xf>
    <xf numFmtId="0" fontId="69" fillId="35" borderId="0" xfId="0" applyFont="1" applyFill="1" applyBorder="1" applyAlignment="1">
      <alignment vertical="center"/>
    </xf>
    <xf numFmtId="0" fontId="69" fillId="35" borderId="0" xfId="0" applyFont="1" applyFill="1" applyAlignment="1">
      <alignment vertical="center"/>
    </xf>
    <xf numFmtId="14" fontId="70" fillId="0" borderId="10" xfId="0" applyNumberFormat="1" applyFont="1" applyBorder="1" applyAlignment="1">
      <alignment horizontal="center" vertical="center" wrapText="1"/>
    </xf>
    <xf numFmtId="0" fontId="63" fillId="35" borderId="0" xfId="0" applyFont="1" applyFill="1" applyBorder="1" applyAlignment="1">
      <alignment horizontal="left" vertical="center"/>
    </xf>
    <xf numFmtId="0" fontId="62" fillId="0" borderId="10" xfId="0" applyFont="1" applyBorder="1" applyAlignment="1">
      <alignment horizontal="center"/>
    </xf>
    <xf numFmtId="0" fontId="0" fillId="0" borderId="0" xfId="0" applyAlignment="1">
      <alignment horizontal="center"/>
    </xf>
    <xf numFmtId="0" fontId="71" fillId="0" borderId="0" xfId="0" applyFont="1" applyAlignment="1">
      <alignment horizontal="center" vertical="center" wrapText="1"/>
    </xf>
    <xf numFmtId="0" fontId="62" fillId="34" borderId="10" xfId="0" applyFont="1" applyFill="1" applyBorder="1" applyAlignment="1">
      <alignment/>
    </xf>
    <xf numFmtId="0" fontId="72" fillId="0" borderId="0" xfId="0" applyFont="1" applyAlignment="1">
      <alignment horizontal="center" vertical="center" wrapText="1"/>
    </xf>
    <xf numFmtId="0" fontId="0" fillId="0" borderId="10" xfId="0" applyBorder="1" applyAlignment="1">
      <alignment horizontal="center"/>
    </xf>
    <xf numFmtId="0" fontId="8" fillId="0" borderId="10" xfId="0" applyFont="1" applyBorder="1" applyAlignment="1">
      <alignment horizontal="center" vertical="center" wrapText="1"/>
    </xf>
    <xf numFmtId="0" fontId="66" fillId="0" borderId="11" xfId="0" applyFont="1" applyFill="1" applyBorder="1" applyAlignment="1" applyProtection="1">
      <alignment wrapText="1"/>
      <protection/>
    </xf>
    <xf numFmtId="0" fontId="62" fillId="0" borderId="18" xfId="0" applyFont="1" applyFill="1" applyBorder="1" applyAlignment="1" applyProtection="1">
      <alignment/>
      <protection/>
    </xf>
    <xf numFmtId="0" fontId="62" fillId="0" borderId="14" xfId="0" applyFont="1" applyFill="1" applyBorder="1" applyAlignment="1" applyProtection="1">
      <alignment/>
      <protection/>
    </xf>
    <xf numFmtId="0" fontId="66" fillId="0" borderId="19" xfId="0" applyFont="1" applyFill="1" applyBorder="1" applyAlignment="1" applyProtection="1">
      <alignment horizontal="left" vertical="center" wrapText="1"/>
      <protection/>
    </xf>
    <xf numFmtId="0" fontId="66" fillId="0" borderId="17" xfId="0" applyFont="1" applyFill="1" applyBorder="1" applyAlignment="1" applyProtection="1">
      <alignment horizontal="left" vertical="center" wrapText="1"/>
      <protection/>
    </xf>
    <xf numFmtId="0" fontId="62" fillId="0" borderId="19" xfId="0" applyFont="1" applyFill="1" applyBorder="1" applyAlignment="1" applyProtection="1">
      <alignment horizontal="center" vertical="center"/>
      <protection/>
    </xf>
    <xf numFmtId="0" fontId="62" fillId="0" borderId="17" xfId="0" applyFont="1" applyFill="1" applyBorder="1" applyAlignment="1" applyProtection="1">
      <alignment horizontal="center" vertical="center"/>
      <protection/>
    </xf>
    <xf numFmtId="0" fontId="66" fillId="0" borderId="18" xfId="0" applyFont="1" applyFill="1" applyBorder="1" applyAlignment="1" applyProtection="1">
      <alignment horizontal="left" vertical="center" wrapText="1"/>
      <protection/>
    </xf>
    <xf numFmtId="0" fontId="66" fillId="0" borderId="14" xfId="0" applyFont="1" applyFill="1" applyBorder="1" applyAlignment="1" applyProtection="1">
      <alignment horizontal="left" vertical="center" wrapText="1"/>
      <protection/>
    </xf>
    <xf numFmtId="172" fontId="4" fillId="0" borderId="10" xfId="60" applyNumberFormat="1" applyFont="1" applyFill="1" applyBorder="1" applyAlignment="1" applyProtection="1">
      <alignment horizontal="center" wrapText="1"/>
      <protection/>
    </xf>
    <xf numFmtId="4" fontId="3" fillId="0" borderId="10" xfId="0" applyNumberFormat="1" applyFont="1" applyFill="1" applyBorder="1" applyAlignment="1" applyProtection="1">
      <alignment horizontal="center"/>
      <protection/>
    </xf>
    <xf numFmtId="0" fontId="66" fillId="0" borderId="11" xfId="0" applyFont="1" applyFill="1" applyBorder="1" applyAlignment="1" applyProtection="1">
      <alignment horizontal="left" vertical="center" wrapText="1"/>
      <protection/>
    </xf>
    <xf numFmtId="0" fontId="66" fillId="0" borderId="19" xfId="0" applyFont="1" applyFill="1" applyBorder="1" applyAlignment="1" applyProtection="1">
      <alignment horizontal="center" vertical="center"/>
      <protection/>
    </xf>
    <xf numFmtId="0" fontId="66" fillId="0" borderId="17" xfId="0" applyFont="1" applyFill="1" applyBorder="1" applyAlignment="1" applyProtection="1">
      <alignment horizontal="center" vertical="center"/>
      <protection/>
    </xf>
    <xf numFmtId="0" fontId="66" fillId="0" borderId="11" xfId="0" applyFont="1" applyFill="1" applyBorder="1" applyAlignment="1" applyProtection="1">
      <alignment/>
      <protection/>
    </xf>
    <xf numFmtId="0" fontId="66" fillId="0" borderId="11" xfId="0" applyFont="1" applyFill="1" applyBorder="1" applyAlignment="1" applyProtection="1">
      <alignment vertical="center"/>
      <protection/>
    </xf>
    <xf numFmtId="0" fontId="62" fillId="0" borderId="18" xfId="0" applyFont="1" applyFill="1" applyBorder="1" applyAlignment="1" applyProtection="1">
      <alignment vertical="center"/>
      <protection/>
    </xf>
    <xf numFmtId="0" fontId="62" fillId="0" borderId="14" xfId="0" applyFont="1" applyFill="1" applyBorder="1" applyAlignment="1" applyProtection="1">
      <alignment vertical="center"/>
      <protection/>
    </xf>
    <xf numFmtId="0" fontId="3" fillId="0" borderId="0" xfId="0" applyFont="1" applyFill="1" applyAlignment="1">
      <alignment wrapText="1"/>
    </xf>
    <xf numFmtId="0" fontId="3" fillId="0" borderId="0" xfId="0" applyFont="1" applyFill="1" applyAlignment="1">
      <alignment/>
    </xf>
    <xf numFmtId="0" fontId="66" fillId="0" borderId="11" xfId="0" applyFont="1" applyFill="1" applyBorder="1" applyAlignment="1" applyProtection="1">
      <alignment horizontal="center" vertical="center" wrapText="1"/>
      <protection/>
    </xf>
    <xf numFmtId="0" fontId="62" fillId="0" borderId="14" xfId="0" applyFont="1" applyFill="1" applyBorder="1" applyAlignment="1">
      <alignment vertical="center"/>
    </xf>
    <xf numFmtId="0" fontId="66" fillId="0" borderId="11" xfId="0" applyFont="1" applyFill="1" applyBorder="1" applyAlignment="1" applyProtection="1">
      <alignment horizontal="center"/>
      <protection/>
    </xf>
    <xf numFmtId="0" fontId="66" fillId="0" borderId="14" xfId="0" applyFont="1" applyFill="1" applyBorder="1" applyAlignment="1" applyProtection="1">
      <alignment horizontal="center"/>
      <protection/>
    </xf>
    <xf numFmtId="0" fontId="66" fillId="0" borderId="11" xfId="0" applyFont="1" applyFill="1" applyBorder="1" applyAlignment="1">
      <alignment horizontal="center"/>
    </xf>
    <xf numFmtId="0" fontId="66" fillId="0" borderId="18" xfId="0" applyFont="1" applyFill="1" applyBorder="1" applyAlignment="1">
      <alignment horizontal="center"/>
    </xf>
    <xf numFmtId="0" fontId="66" fillId="0" borderId="14" xfId="0" applyFont="1" applyFill="1" applyBorder="1" applyAlignment="1">
      <alignment horizontal="center"/>
    </xf>
    <xf numFmtId="0" fontId="62" fillId="0" borderId="10" xfId="0" applyFont="1" applyFill="1" applyBorder="1" applyAlignment="1" applyProtection="1">
      <alignment horizontal="center" vertical="center" wrapText="1"/>
      <protection/>
    </xf>
    <xf numFmtId="0" fontId="66" fillId="0" borderId="19" xfId="0" applyFont="1" applyFill="1" applyBorder="1" applyAlignment="1" applyProtection="1">
      <alignment horizontal="center" vertical="center" wrapText="1"/>
      <protection/>
    </xf>
    <xf numFmtId="0" fontId="66" fillId="0" borderId="17" xfId="0" applyFont="1" applyFill="1" applyBorder="1" applyAlignment="1" applyProtection="1">
      <alignment horizontal="center" vertical="center" wrapText="1"/>
      <protection/>
    </xf>
    <xf numFmtId="0" fontId="73" fillId="35" borderId="20" xfId="0" applyFont="1" applyFill="1" applyBorder="1" applyAlignment="1">
      <alignment horizontal="center" wrapText="1"/>
    </xf>
    <xf numFmtId="0" fontId="73" fillId="35" borderId="21" xfId="0" applyFont="1" applyFill="1" applyBorder="1" applyAlignment="1">
      <alignment wrapText="1"/>
    </xf>
    <xf numFmtId="0" fontId="73" fillId="35" borderId="15" xfId="0" applyFont="1" applyFill="1" applyBorder="1" applyAlignment="1">
      <alignment wrapText="1"/>
    </xf>
    <xf numFmtId="0" fontId="73" fillId="35" borderId="22" xfId="0" applyFont="1" applyFill="1" applyBorder="1" applyAlignment="1">
      <alignment wrapText="1"/>
    </xf>
    <xf numFmtId="0" fontId="73" fillId="35" borderId="23" xfId="0" applyFont="1" applyFill="1" applyBorder="1" applyAlignment="1">
      <alignment wrapText="1"/>
    </xf>
    <xf numFmtId="0" fontId="73" fillId="35" borderId="24" xfId="0" applyFont="1" applyFill="1" applyBorder="1" applyAlignment="1">
      <alignment wrapText="1"/>
    </xf>
    <xf numFmtId="14" fontId="64" fillId="0" borderId="10" xfId="0" applyNumberFormat="1" applyFont="1" applyBorder="1" applyAlignment="1" applyProtection="1">
      <alignment horizontal="left" vertical="center"/>
      <protection/>
    </xf>
    <xf numFmtId="0" fontId="74" fillId="0" borderId="10" xfId="0" applyFont="1" applyBorder="1" applyAlignment="1" applyProtection="1">
      <alignment horizontal="left" vertical="center"/>
      <protection/>
    </xf>
    <xf numFmtId="0" fontId="66" fillId="33" borderId="22" xfId="0" applyFont="1" applyFill="1" applyBorder="1" applyAlignment="1" applyProtection="1">
      <alignment horizontal="center"/>
      <protection/>
    </xf>
    <xf numFmtId="0" fontId="66" fillId="33" borderId="23" xfId="0" applyFont="1" applyFill="1" applyBorder="1" applyAlignment="1" applyProtection="1">
      <alignment horizontal="center"/>
      <protection/>
    </xf>
    <xf numFmtId="0" fontId="66" fillId="33" borderId="24" xfId="0" applyFont="1" applyFill="1" applyBorder="1" applyAlignment="1" applyProtection="1">
      <alignment horizontal="center"/>
      <protection/>
    </xf>
    <xf numFmtId="0" fontId="66" fillId="33" borderId="17" xfId="0" applyFont="1" applyFill="1" applyBorder="1" applyAlignment="1" applyProtection="1">
      <alignment horizontal="center"/>
      <protection/>
    </xf>
    <xf numFmtId="0" fontId="62" fillId="0" borderId="11" xfId="0" applyFont="1" applyFill="1" applyBorder="1" applyAlignment="1" applyProtection="1">
      <alignment/>
      <protection/>
    </xf>
    <xf numFmtId="0" fontId="65" fillId="35" borderId="10" xfId="0" applyFont="1" applyFill="1" applyBorder="1" applyAlignment="1">
      <alignment horizontal="center" vertical="center" wrapText="1"/>
    </xf>
    <xf numFmtId="0" fontId="4" fillId="0" borderId="19" xfId="0" applyFont="1" applyFill="1" applyBorder="1" applyAlignment="1" applyProtection="1">
      <alignment horizontal="center" vertical="center" wrapText="1"/>
      <protection/>
    </xf>
    <xf numFmtId="0" fontId="62" fillId="0" borderId="13" xfId="0" applyFont="1" applyFill="1" applyBorder="1" applyAlignment="1" applyProtection="1">
      <alignment horizontal="center" vertical="center"/>
      <protection/>
    </xf>
    <xf numFmtId="171" fontId="2" fillId="0" borderId="19" xfId="0" applyNumberFormat="1"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62" fillId="0" borderId="13" xfId="0" applyFont="1" applyFill="1" applyBorder="1" applyAlignment="1" applyProtection="1">
      <alignment horizontal="center" wrapText="1"/>
      <protection/>
    </xf>
    <xf numFmtId="0" fontId="62" fillId="0" borderId="17" xfId="0" applyFont="1" applyFill="1" applyBorder="1" applyAlignment="1" applyProtection="1">
      <alignment horizontal="center" wrapText="1"/>
      <protection/>
    </xf>
    <xf numFmtId="0" fontId="75" fillId="0" borderId="10" xfId="0" applyFont="1" applyBorder="1" applyAlignment="1">
      <alignment horizontal="center" vertical="center" wrapText="1"/>
    </xf>
    <xf numFmtId="0" fontId="61" fillId="0" borderId="0" xfId="0" applyFont="1" applyAlignment="1">
      <alignment horizontal="center" vertical="center" wrapText="1"/>
    </xf>
    <xf numFmtId="0" fontId="66" fillId="0" borderId="13" xfId="0" applyFont="1" applyFill="1" applyBorder="1" applyAlignment="1" applyProtection="1">
      <alignment horizontal="left" vertical="center" wrapText="1"/>
      <protection/>
    </xf>
    <xf numFmtId="0" fontId="8"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917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tabSelected="1" zoomScale="90" zoomScaleNormal="90" zoomScalePageLayoutView="0" workbookViewId="0" topLeftCell="A1">
      <selection activeCell="E29" sqref="E29:F29"/>
    </sheetView>
  </sheetViews>
  <sheetFormatPr defaultColWidth="9.140625" defaultRowHeight="15"/>
  <cols>
    <col min="1" max="1" width="1.1484375" style="24" customWidth="1"/>
    <col min="2" max="2" width="43.421875" style="24" customWidth="1"/>
    <col min="3" max="3" width="31.140625" style="24" customWidth="1"/>
    <col min="4" max="4" width="11.140625" style="24" hidden="1" customWidth="1"/>
    <col min="5" max="5" width="15.421875" style="24" customWidth="1"/>
    <col min="6" max="6" width="16.28125" style="24" customWidth="1"/>
    <col min="7" max="7" width="20.8515625" style="24" customWidth="1"/>
    <col min="8" max="8" width="18.57421875" style="24" customWidth="1"/>
    <col min="9" max="9" width="28.7109375" style="24" customWidth="1"/>
    <col min="10" max="10" width="13.7109375" style="24" customWidth="1"/>
    <col min="11" max="11" width="11.28125" style="24" customWidth="1"/>
    <col min="12" max="12" width="36.57421875" style="24" customWidth="1"/>
    <col min="13" max="16384" width="9.140625" style="24" customWidth="1"/>
  </cols>
  <sheetData>
    <row r="1" spans="1:13" ht="15">
      <c r="A1" s="52"/>
      <c r="B1" s="135" t="s">
        <v>111</v>
      </c>
      <c r="C1" s="136"/>
      <c r="D1" s="136"/>
      <c r="E1" s="136"/>
      <c r="F1" s="136"/>
      <c r="G1" s="136"/>
      <c r="H1" s="136"/>
      <c r="I1" s="136"/>
      <c r="J1" s="137"/>
      <c r="K1" s="53"/>
      <c r="L1" s="53"/>
      <c r="M1" s="53"/>
    </row>
    <row r="2" spans="1:13" ht="15">
      <c r="A2" s="52"/>
      <c r="B2" s="138"/>
      <c r="C2" s="139"/>
      <c r="D2" s="139"/>
      <c r="E2" s="139"/>
      <c r="F2" s="139"/>
      <c r="G2" s="139"/>
      <c r="H2" s="139"/>
      <c r="I2" s="139"/>
      <c r="J2" s="140"/>
      <c r="K2" s="25"/>
      <c r="L2" s="53"/>
      <c r="M2" s="53"/>
    </row>
    <row r="3" spans="1:13" ht="19.5" customHeight="1">
      <c r="A3" s="52"/>
      <c r="B3" s="54" t="s">
        <v>6</v>
      </c>
      <c r="C3" s="141" t="s">
        <v>117</v>
      </c>
      <c r="D3" s="141"/>
      <c r="E3" s="142"/>
      <c r="F3" s="142"/>
      <c r="G3" s="142"/>
      <c r="H3" s="142"/>
      <c r="I3" s="142"/>
      <c r="J3" s="142"/>
      <c r="K3" s="25"/>
      <c r="L3" s="53"/>
      <c r="M3" s="53"/>
    </row>
    <row r="4" spans="1:13" ht="32.25" customHeight="1">
      <c r="A4" s="52"/>
      <c r="B4" s="55" t="s">
        <v>80</v>
      </c>
      <c r="C4" s="148" t="s">
        <v>106</v>
      </c>
      <c r="D4" s="148"/>
      <c r="E4" s="148"/>
      <c r="F4" s="148"/>
      <c r="G4" s="148"/>
      <c r="H4" s="148"/>
      <c r="I4" s="148"/>
      <c r="J4" s="148"/>
      <c r="K4" s="56"/>
      <c r="L4" s="57"/>
      <c r="M4" s="53"/>
    </row>
    <row r="5" spans="1:13" ht="15">
      <c r="A5" s="52"/>
      <c r="B5" s="143" t="s">
        <v>35</v>
      </c>
      <c r="C5" s="144"/>
      <c r="D5" s="58"/>
      <c r="E5" s="145" t="s">
        <v>37</v>
      </c>
      <c r="F5" s="146"/>
      <c r="G5" s="146"/>
      <c r="H5" s="146"/>
      <c r="I5" s="146"/>
      <c r="J5" s="146"/>
      <c r="K5" s="53"/>
      <c r="L5" s="53"/>
      <c r="M5" s="53"/>
    </row>
    <row r="6" spans="1:10" ht="15">
      <c r="A6" s="52"/>
      <c r="B6" s="59" t="s">
        <v>59</v>
      </c>
      <c r="C6" s="60" t="s">
        <v>104</v>
      </c>
      <c r="D6" s="61"/>
      <c r="E6" s="119" t="s">
        <v>39</v>
      </c>
      <c r="F6" s="107"/>
      <c r="G6" s="147" t="s">
        <v>107</v>
      </c>
      <c r="H6" s="107"/>
      <c r="I6" s="149" t="s">
        <v>63</v>
      </c>
      <c r="J6" s="151" t="s">
        <v>4</v>
      </c>
    </row>
    <row r="7" spans="1:10" ht="15.75" customHeight="1">
      <c r="A7" s="52"/>
      <c r="B7" s="108" t="s">
        <v>123</v>
      </c>
      <c r="C7" s="110" t="s">
        <v>122</v>
      </c>
      <c r="D7" s="61"/>
      <c r="E7" s="105" t="s">
        <v>67</v>
      </c>
      <c r="F7" s="106"/>
      <c r="G7" s="107"/>
      <c r="H7" s="62">
        <v>765835.96</v>
      </c>
      <c r="I7" s="150"/>
      <c r="J7" s="152"/>
    </row>
    <row r="8" spans="1:10" ht="15.75" customHeight="1">
      <c r="A8" s="52"/>
      <c r="B8" s="109"/>
      <c r="C8" s="111"/>
      <c r="D8" s="61"/>
      <c r="E8" s="105" t="s">
        <v>82</v>
      </c>
      <c r="F8" s="106"/>
      <c r="G8" s="107"/>
      <c r="H8" s="63" t="s">
        <v>81</v>
      </c>
      <c r="I8" s="150"/>
      <c r="J8" s="152"/>
    </row>
    <row r="9" spans="1:10" ht="15">
      <c r="A9" s="52"/>
      <c r="B9" s="64" t="s">
        <v>60</v>
      </c>
      <c r="C9" s="60" t="s">
        <v>18</v>
      </c>
      <c r="D9" s="61"/>
      <c r="E9" s="119" t="s">
        <v>40</v>
      </c>
      <c r="F9" s="106"/>
      <c r="G9" s="107"/>
      <c r="H9" s="65">
        <v>4820</v>
      </c>
      <c r="I9" s="150"/>
      <c r="J9" s="153"/>
    </row>
    <row r="10" spans="1:10" ht="30">
      <c r="A10" s="52"/>
      <c r="B10" s="64" t="s">
        <v>61</v>
      </c>
      <c r="C10" s="66" t="s">
        <v>108</v>
      </c>
      <c r="D10" s="61"/>
      <c r="E10" s="120" t="s">
        <v>54</v>
      </c>
      <c r="F10" s="121"/>
      <c r="G10" s="122"/>
      <c r="H10" s="67" t="s">
        <v>4</v>
      </c>
      <c r="I10" s="111"/>
      <c r="J10" s="154"/>
    </row>
    <row r="11" spans="1:10" ht="36" customHeight="1">
      <c r="A11" s="52"/>
      <c r="B11" s="64" t="s">
        <v>64</v>
      </c>
      <c r="C11" s="60" t="s">
        <v>5</v>
      </c>
      <c r="D11" s="61"/>
      <c r="E11" s="133" t="s">
        <v>55</v>
      </c>
      <c r="F11" s="133" t="s">
        <v>56</v>
      </c>
      <c r="G11" s="117" t="s">
        <v>7</v>
      </c>
      <c r="H11" s="133" t="s">
        <v>65</v>
      </c>
      <c r="I11" s="133" t="s">
        <v>66</v>
      </c>
      <c r="J11" s="133" t="s">
        <v>8</v>
      </c>
    </row>
    <row r="12" spans="1:10" ht="31.5" customHeight="1">
      <c r="A12" s="52"/>
      <c r="B12" s="108" t="s">
        <v>62</v>
      </c>
      <c r="C12" s="132" t="s">
        <v>112</v>
      </c>
      <c r="D12" s="68"/>
      <c r="E12" s="134"/>
      <c r="F12" s="134"/>
      <c r="G12" s="118"/>
      <c r="H12" s="134"/>
      <c r="I12" s="134"/>
      <c r="J12" s="134"/>
    </row>
    <row r="13" spans="1:10" ht="15">
      <c r="A13" s="52"/>
      <c r="B13" s="157"/>
      <c r="C13" s="132"/>
      <c r="D13" s="68"/>
      <c r="E13" s="69">
        <v>38859</v>
      </c>
      <c r="F13" s="69">
        <v>39953</v>
      </c>
      <c r="G13" s="70">
        <v>980</v>
      </c>
      <c r="H13" s="71"/>
      <c r="I13" s="71">
        <v>765835.96</v>
      </c>
      <c r="J13" s="72">
        <v>0.21</v>
      </c>
    </row>
    <row r="14" spans="1:10" ht="15">
      <c r="A14" s="52"/>
      <c r="B14" s="157"/>
      <c r="C14" s="132"/>
      <c r="D14" s="35"/>
      <c r="E14" s="69" t="s">
        <v>19</v>
      </c>
      <c r="F14" s="69" t="s">
        <v>19</v>
      </c>
      <c r="G14" s="70"/>
      <c r="H14" s="73" t="s">
        <v>19</v>
      </c>
      <c r="I14" s="73" t="s">
        <v>19</v>
      </c>
      <c r="J14" s="72" t="s">
        <v>19</v>
      </c>
    </row>
    <row r="15" spans="1:10" ht="15">
      <c r="A15" s="52"/>
      <c r="B15" s="109"/>
      <c r="C15" s="132"/>
      <c r="D15" s="35"/>
      <c r="E15" s="69" t="s">
        <v>19</v>
      </c>
      <c r="F15" s="69"/>
      <c r="G15" s="70" t="s">
        <v>19</v>
      </c>
      <c r="H15" s="73" t="s">
        <v>19</v>
      </c>
      <c r="I15" s="73" t="s">
        <v>19</v>
      </c>
      <c r="J15" s="72" t="s">
        <v>19</v>
      </c>
    </row>
    <row r="16" spans="1:10" ht="15">
      <c r="A16" s="52"/>
      <c r="B16" s="74"/>
      <c r="C16" s="75"/>
      <c r="D16" s="35"/>
      <c r="E16" s="76"/>
      <c r="F16" s="76"/>
      <c r="G16" s="77"/>
      <c r="H16" s="78"/>
      <c r="I16" s="78"/>
      <c r="J16" s="79"/>
    </row>
    <row r="17" spans="1:10" ht="15">
      <c r="A17" s="52"/>
      <c r="B17" s="127" t="s">
        <v>36</v>
      </c>
      <c r="C17" s="128"/>
      <c r="D17" s="28"/>
      <c r="E17" s="129" t="s">
        <v>38</v>
      </c>
      <c r="F17" s="130"/>
      <c r="G17" s="130"/>
      <c r="H17" s="130"/>
      <c r="I17" s="130"/>
      <c r="J17" s="131"/>
    </row>
    <row r="18" spans="1:10" ht="42.75">
      <c r="A18" s="52"/>
      <c r="B18" s="64" t="s">
        <v>34</v>
      </c>
      <c r="C18" s="80" t="s">
        <v>5</v>
      </c>
      <c r="D18" s="81"/>
      <c r="E18" s="125" t="s">
        <v>48</v>
      </c>
      <c r="F18" s="126"/>
      <c r="G18" s="82" t="s">
        <v>57</v>
      </c>
      <c r="H18" s="82" t="s">
        <v>58</v>
      </c>
      <c r="I18" s="82" t="s">
        <v>9</v>
      </c>
      <c r="J18" s="83"/>
    </row>
    <row r="19" spans="1:10" ht="16.5" customHeight="1">
      <c r="A19" s="52"/>
      <c r="B19" s="64" t="s">
        <v>49</v>
      </c>
      <c r="C19" s="84" t="s">
        <v>11</v>
      </c>
      <c r="D19" s="27"/>
      <c r="E19" s="112" t="s">
        <v>41</v>
      </c>
      <c r="F19" s="113"/>
      <c r="G19" s="85"/>
      <c r="H19" s="85"/>
      <c r="I19" s="86" t="s">
        <v>10</v>
      </c>
      <c r="J19" s="86" t="s">
        <v>0</v>
      </c>
    </row>
    <row r="20" spans="1:10" ht="15">
      <c r="A20" s="52"/>
      <c r="B20" s="64" t="s">
        <v>50</v>
      </c>
      <c r="C20" s="84" t="s">
        <v>11</v>
      </c>
      <c r="D20" s="27"/>
      <c r="E20" s="112" t="s">
        <v>42</v>
      </c>
      <c r="F20" s="113"/>
      <c r="G20" s="85"/>
      <c r="H20" s="85"/>
      <c r="I20" s="86" t="s">
        <v>10</v>
      </c>
      <c r="J20" s="86" t="s">
        <v>0</v>
      </c>
    </row>
    <row r="21" spans="1:10" ht="15">
      <c r="A21" s="52"/>
      <c r="B21" s="64" t="s">
        <v>51</v>
      </c>
      <c r="C21" s="84" t="s">
        <v>11</v>
      </c>
      <c r="D21" s="27"/>
      <c r="E21" s="112" t="s">
        <v>43</v>
      </c>
      <c r="F21" s="113"/>
      <c r="G21" s="85"/>
      <c r="H21" s="85"/>
      <c r="I21" s="86" t="s">
        <v>10</v>
      </c>
      <c r="J21" s="86" t="s">
        <v>0</v>
      </c>
    </row>
    <row r="22" spans="1:10" ht="15">
      <c r="A22" s="52"/>
      <c r="B22" s="64" t="s">
        <v>52</v>
      </c>
      <c r="C22" s="84" t="s">
        <v>4</v>
      </c>
      <c r="D22" s="27"/>
      <c r="E22" s="112" t="s">
        <v>44</v>
      </c>
      <c r="F22" s="113"/>
      <c r="G22" s="85"/>
      <c r="H22" s="85"/>
      <c r="I22" s="86" t="s">
        <v>10</v>
      </c>
      <c r="J22" s="86" t="s">
        <v>0</v>
      </c>
    </row>
    <row r="23" spans="1:10" ht="28.5">
      <c r="A23" s="52"/>
      <c r="B23" s="64" t="s">
        <v>113</v>
      </c>
      <c r="C23" s="84">
        <v>40378</v>
      </c>
      <c r="D23" s="27"/>
      <c r="E23" s="112" t="s">
        <v>46</v>
      </c>
      <c r="F23" s="113"/>
      <c r="G23" s="85"/>
      <c r="H23" s="85"/>
      <c r="I23" s="86" t="s">
        <v>10</v>
      </c>
      <c r="J23" s="86" t="s">
        <v>0</v>
      </c>
    </row>
    <row r="24" spans="1:10" ht="15" customHeight="1">
      <c r="A24" s="52"/>
      <c r="B24" s="64" t="s">
        <v>53</v>
      </c>
      <c r="C24" s="80" t="s">
        <v>4</v>
      </c>
      <c r="D24" s="27"/>
      <c r="E24" s="112" t="s">
        <v>45</v>
      </c>
      <c r="F24" s="113"/>
      <c r="G24" s="85"/>
      <c r="H24" s="85"/>
      <c r="I24" s="86" t="s">
        <v>10</v>
      </c>
      <c r="J24" s="86" t="s">
        <v>0</v>
      </c>
    </row>
    <row r="25" spans="1:10" ht="15.75" customHeight="1">
      <c r="A25" s="52"/>
      <c r="B25" s="64" t="s">
        <v>114</v>
      </c>
      <c r="C25" s="84">
        <v>40869</v>
      </c>
      <c r="D25" s="27"/>
      <c r="E25" s="112" t="s">
        <v>47</v>
      </c>
      <c r="F25" s="113"/>
      <c r="G25" s="85"/>
      <c r="H25" s="85"/>
      <c r="I25" s="86" t="s">
        <v>10</v>
      </c>
      <c r="J25" s="86" t="s">
        <v>0</v>
      </c>
    </row>
    <row r="26" spans="1:10" ht="15">
      <c r="A26" s="29"/>
      <c r="B26" s="26"/>
      <c r="C26" s="26"/>
      <c r="D26" s="26"/>
      <c r="E26" s="116" t="s">
        <v>30</v>
      </c>
      <c r="F26" s="113"/>
      <c r="G26" s="87">
        <v>0</v>
      </c>
      <c r="H26" s="87">
        <v>0</v>
      </c>
      <c r="I26" s="34"/>
      <c r="J26" s="88"/>
    </row>
    <row r="27" spans="1:9" ht="10.5" customHeight="1">
      <c r="A27" s="29"/>
      <c r="B27" s="123"/>
      <c r="C27" s="124"/>
      <c r="D27" s="89"/>
      <c r="E27" s="89"/>
      <c r="F27" s="89"/>
      <c r="H27" s="90"/>
      <c r="I27" s="90"/>
    </row>
    <row r="28" spans="2:6" ht="30" customHeight="1">
      <c r="B28" s="91" t="s">
        <v>68</v>
      </c>
      <c r="C28" s="92" t="s">
        <v>12</v>
      </c>
      <c r="D28" s="93"/>
      <c r="E28" s="114" t="s">
        <v>69</v>
      </c>
      <c r="F28" s="114"/>
    </row>
    <row r="29" spans="2:6" ht="15">
      <c r="B29" s="38" t="s">
        <v>105</v>
      </c>
      <c r="C29" s="39">
        <v>44469</v>
      </c>
      <c r="D29" s="31"/>
      <c r="E29" s="115">
        <v>10009.83</v>
      </c>
      <c r="F29" s="115"/>
    </row>
    <row r="30" spans="2:10" ht="12.75" customHeight="1">
      <c r="B30" s="156"/>
      <c r="C30" s="156"/>
      <c r="D30" s="156"/>
      <c r="E30" s="156"/>
      <c r="F30" s="156"/>
      <c r="G30" s="156"/>
      <c r="H30" s="156"/>
      <c r="I30" s="156"/>
      <c r="J30" s="156"/>
    </row>
    <row r="31" spans="2:10" ht="12.75" customHeight="1">
      <c r="B31" s="97" t="s">
        <v>73</v>
      </c>
      <c r="C31" s="97"/>
      <c r="D31" s="97"/>
      <c r="E31" s="97"/>
      <c r="F31" s="97"/>
      <c r="G31" s="97"/>
      <c r="H31" s="97"/>
      <c r="I31" s="97"/>
      <c r="J31" s="37"/>
    </row>
    <row r="32" spans="2:10" ht="12.75" customHeight="1">
      <c r="B32" s="37"/>
      <c r="C32" s="37"/>
      <c r="D32" s="37"/>
      <c r="E32" s="37"/>
      <c r="F32" s="37"/>
      <c r="G32" s="37"/>
      <c r="H32" s="37"/>
      <c r="I32" s="37"/>
      <c r="J32" s="37"/>
    </row>
    <row r="33" spans="2:9" s="29" customFormat="1" ht="15">
      <c r="B33" s="97" t="s">
        <v>74</v>
      </c>
      <c r="C33" s="97"/>
      <c r="D33" s="97"/>
      <c r="E33" s="97"/>
      <c r="F33" s="97"/>
      <c r="G33" s="97"/>
      <c r="H33" s="97"/>
      <c r="I33" s="97"/>
    </row>
    <row r="34" spans="2:9" s="29" customFormat="1" ht="15">
      <c r="B34" s="20" t="s">
        <v>85</v>
      </c>
      <c r="C34" s="94"/>
      <c r="D34" s="94"/>
      <c r="E34" s="94"/>
      <c r="F34" s="94"/>
      <c r="G34" s="94"/>
      <c r="H34" s="94"/>
      <c r="I34" s="94"/>
    </row>
    <row r="35" spans="2:9" s="29" customFormat="1" ht="15">
      <c r="B35" s="20" t="s">
        <v>86</v>
      </c>
      <c r="C35" s="94"/>
      <c r="D35" s="94"/>
      <c r="E35" s="94"/>
      <c r="F35" s="94"/>
      <c r="G35" s="94"/>
      <c r="H35" s="94"/>
      <c r="I35" s="94"/>
    </row>
    <row r="36" spans="2:9" s="29" customFormat="1" ht="15">
      <c r="B36" s="20" t="s">
        <v>75</v>
      </c>
      <c r="C36" s="94"/>
      <c r="D36" s="94"/>
      <c r="E36" s="94"/>
      <c r="F36" s="94"/>
      <c r="G36" s="94"/>
      <c r="H36" s="94"/>
      <c r="I36" s="94"/>
    </row>
    <row r="37" spans="2:9" s="29" customFormat="1" ht="15">
      <c r="B37" s="20" t="s">
        <v>87</v>
      </c>
      <c r="C37" s="94"/>
      <c r="D37" s="94"/>
      <c r="E37" s="94"/>
      <c r="F37" s="94"/>
      <c r="G37" s="94"/>
      <c r="H37" s="94"/>
      <c r="I37" s="94"/>
    </row>
    <row r="38" spans="2:9" s="29" customFormat="1" ht="15">
      <c r="B38" s="20" t="s">
        <v>88</v>
      </c>
      <c r="C38" s="94"/>
      <c r="D38" s="94"/>
      <c r="E38" s="94"/>
      <c r="F38" s="94"/>
      <c r="G38" s="94"/>
      <c r="H38" s="94"/>
      <c r="I38" s="94"/>
    </row>
    <row r="39" spans="2:9" s="29" customFormat="1" ht="15">
      <c r="B39" s="20" t="s">
        <v>89</v>
      </c>
      <c r="C39" s="94"/>
      <c r="D39" s="94"/>
      <c r="E39" s="94"/>
      <c r="F39" s="94"/>
      <c r="G39" s="94"/>
      <c r="H39" s="94"/>
      <c r="I39" s="94"/>
    </row>
    <row r="40" spans="2:9" s="29" customFormat="1" ht="15">
      <c r="B40" s="20" t="s">
        <v>90</v>
      </c>
      <c r="C40" s="94"/>
      <c r="D40" s="94"/>
      <c r="E40" s="94"/>
      <c r="F40" s="94"/>
      <c r="G40" s="94"/>
      <c r="H40" s="94"/>
      <c r="I40" s="94"/>
    </row>
    <row r="41" spans="2:9" s="29" customFormat="1" ht="15">
      <c r="B41" s="20" t="s">
        <v>91</v>
      </c>
      <c r="C41" s="94"/>
      <c r="D41" s="94"/>
      <c r="E41" s="94"/>
      <c r="F41" s="94"/>
      <c r="G41" s="94"/>
      <c r="H41" s="94"/>
      <c r="I41" s="94"/>
    </row>
    <row r="42" spans="2:9" s="29" customFormat="1" ht="15">
      <c r="B42" s="21"/>
      <c r="C42" s="94"/>
      <c r="D42" s="94"/>
      <c r="E42" s="94"/>
      <c r="F42" s="94"/>
      <c r="G42" s="94"/>
      <c r="H42" s="94"/>
      <c r="I42" s="94"/>
    </row>
    <row r="43" spans="2:9" s="29" customFormat="1" ht="15">
      <c r="B43" s="97" t="s">
        <v>76</v>
      </c>
      <c r="C43" s="97"/>
      <c r="D43" s="97"/>
      <c r="E43" s="97"/>
      <c r="F43" s="97"/>
      <c r="G43" s="97"/>
      <c r="H43" s="97"/>
      <c r="I43" s="97"/>
    </row>
    <row r="44" spans="2:9" s="29" customFormat="1" ht="15">
      <c r="B44" s="20" t="s">
        <v>92</v>
      </c>
      <c r="C44" s="94"/>
      <c r="D44" s="94"/>
      <c r="E44" s="94"/>
      <c r="F44" s="94"/>
      <c r="G44" s="94"/>
      <c r="H44" s="94"/>
      <c r="I44" s="94"/>
    </row>
    <row r="45" spans="2:9" s="29" customFormat="1" ht="15">
      <c r="B45" s="20" t="s">
        <v>93</v>
      </c>
      <c r="C45" s="94"/>
      <c r="D45" s="94"/>
      <c r="E45" s="94"/>
      <c r="F45" s="94"/>
      <c r="G45" s="94"/>
      <c r="H45" s="94"/>
      <c r="I45" s="94"/>
    </row>
    <row r="46" spans="2:9" s="29" customFormat="1" ht="15">
      <c r="B46" s="20" t="s">
        <v>77</v>
      </c>
      <c r="C46" s="94"/>
      <c r="D46" s="94"/>
      <c r="E46" s="94"/>
      <c r="F46" s="94"/>
      <c r="G46" s="94"/>
      <c r="H46" s="94"/>
      <c r="I46" s="94"/>
    </row>
    <row r="47" spans="2:9" s="29" customFormat="1" ht="15">
      <c r="B47" s="20" t="s">
        <v>94</v>
      </c>
      <c r="C47" s="94"/>
      <c r="D47" s="94"/>
      <c r="E47" s="94"/>
      <c r="F47" s="94"/>
      <c r="G47" s="94"/>
      <c r="H47" s="94"/>
      <c r="I47" s="94"/>
    </row>
    <row r="48" spans="2:9" s="29" customFormat="1" ht="15">
      <c r="B48" s="20" t="s">
        <v>95</v>
      </c>
      <c r="C48" s="94"/>
      <c r="D48" s="94"/>
      <c r="E48" s="94"/>
      <c r="F48" s="94"/>
      <c r="G48" s="94"/>
      <c r="H48" s="94"/>
      <c r="I48" s="94"/>
    </row>
    <row r="49" spans="2:9" s="29" customFormat="1" ht="15">
      <c r="B49" s="20" t="s">
        <v>88</v>
      </c>
      <c r="C49" s="94"/>
      <c r="D49" s="94"/>
      <c r="E49" s="94"/>
      <c r="F49" s="94"/>
      <c r="G49" s="94"/>
      <c r="H49" s="94"/>
      <c r="I49" s="94"/>
    </row>
    <row r="50" spans="2:9" s="29" customFormat="1" ht="15">
      <c r="B50" s="20" t="s">
        <v>96</v>
      </c>
      <c r="C50" s="94"/>
      <c r="D50" s="94"/>
      <c r="E50" s="94"/>
      <c r="F50" s="94"/>
      <c r="G50" s="94"/>
      <c r="H50" s="94"/>
      <c r="I50" s="94"/>
    </row>
    <row r="51" spans="2:9" s="29" customFormat="1" ht="15">
      <c r="B51" s="20" t="s">
        <v>97</v>
      </c>
      <c r="C51" s="94"/>
      <c r="D51" s="94"/>
      <c r="E51" s="94"/>
      <c r="F51" s="94"/>
      <c r="G51" s="94"/>
      <c r="H51" s="94"/>
      <c r="I51" s="94"/>
    </row>
    <row r="52" spans="2:9" s="29" customFormat="1" ht="15">
      <c r="B52" s="21"/>
      <c r="C52" s="94"/>
      <c r="D52" s="94"/>
      <c r="E52" s="94"/>
      <c r="F52" s="94"/>
      <c r="G52" s="94"/>
      <c r="H52" s="94"/>
      <c r="I52" s="94"/>
    </row>
    <row r="53" spans="2:9" s="29" customFormat="1" ht="15">
      <c r="B53" s="97" t="s">
        <v>78</v>
      </c>
      <c r="C53" s="97"/>
      <c r="D53" s="97"/>
      <c r="E53" s="97"/>
      <c r="F53" s="97"/>
      <c r="G53" s="97"/>
      <c r="H53" s="97"/>
      <c r="I53" s="94"/>
    </row>
    <row r="54" spans="2:9" s="29" customFormat="1" ht="15">
      <c r="B54" s="20" t="s">
        <v>98</v>
      </c>
      <c r="C54" s="94"/>
      <c r="D54" s="94"/>
      <c r="E54" s="94"/>
      <c r="F54" s="94"/>
      <c r="G54" s="94"/>
      <c r="H54" s="94"/>
      <c r="I54" s="94"/>
    </row>
    <row r="55" spans="2:9" s="29" customFormat="1" ht="15">
      <c r="B55" s="20" t="s">
        <v>99</v>
      </c>
      <c r="C55" s="94"/>
      <c r="D55" s="94"/>
      <c r="E55" s="94"/>
      <c r="F55" s="94"/>
      <c r="G55" s="94"/>
      <c r="H55" s="94"/>
      <c r="I55" s="94"/>
    </row>
    <row r="56" spans="2:9" s="29" customFormat="1" ht="15">
      <c r="B56" s="20" t="s">
        <v>79</v>
      </c>
      <c r="C56" s="94"/>
      <c r="D56" s="94"/>
      <c r="E56" s="94"/>
      <c r="F56" s="94"/>
      <c r="G56" s="94"/>
      <c r="H56" s="94"/>
      <c r="I56" s="94"/>
    </row>
    <row r="57" spans="2:9" s="29" customFormat="1" ht="15">
      <c r="B57" s="20" t="s">
        <v>100</v>
      </c>
      <c r="C57" s="94"/>
      <c r="D57" s="94"/>
      <c r="E57" s="94"/>
      <c r="F57" s="94"/>
      <c r="G57" s="94"/>
      <c r="H57" s="94"/>
      <c r="I57" s="94"/>
    </row>
    <row r="58" spans="2:9" s="29" customFormat="1" ht="15">
      <c r="B58" s="20" t="s">
        <v>101</v>
      </c>
      <c r="C58" s="94"/>
      <c r="D58" s="94"/>
      <c r="E58" s="94"/>
      <c r="F58" s="94"/>
      <c r="G58" s="94"/>
      <c r="H58" s="94"/>
      <c r="I58" s="94"/>
    </row>
    <row r="59" spans="2:9" s="29" customFormat="1" ht="15">
      <c r="B59" s="20" t="s">
        <v>88</v>
      </c>
      <c r="C59" s="94"/>
      <c r="D59" s="94"/>
      <c r="E59" s="94"/>
      <c r="F59" s="94"/>
      <c r="G59" s="94"/>
      <c r="H59" s="94"/>
      <c r="I59" s="94"/>
    </row>
    <row r="60" spans="2:9" s="29" customFormat="1" ht="15">
      <c r="B60" s="20" t="s">
        <v>102</v>
      </c>
      <c r="C60" s="94"/>
      <c r="D60" s="94"/>
      <c r="E60" s="94"/>
      <c r="F60" s="94"/>
      <c r="G60" s="94"/>
      <c r="H60" s="94"/>
      <c r="I60" s="94"/>
    </row>
    <row r="61" spans="2:9" s="29" customFormat="1" ht="15">
      <c r="B61" s="20" t="s">
        <v>103</v>
      </c>
      <c r="C61" s="94"/>
      <c r="D61" s="94"/>
      <c r="E61" s="94"/>
      <c r="F61" s="94"/>
      <c r="G61" s="94"/>
      <c r="H61" s="94"/>
      <c r="I61" s="94"/>
    </row>
    <row r="62" spans="2:9" ht="15">
      <c r="B62" s="19"/>
      <c r="C62" s="19"/>
      <c r="D62" s="19"/>
      <c r="E62" s="19"/>
      <c r="F62" s="19"/>
      <c r="G62" s="19"/>
      <c r="H62" s="19"/>
      <c r="I62" s="95"/>
    </row>
    <row r="64" spans="2:10" ht="64.5" customHeight="1">
      <c r="B64" s="104" t="s">
        <v>83</v>
      </c>
      <c r="C64" s="104"/>
      <c r="D64" s="104"/>
      <c r="E64" s="104"/>
      <c r="F64" s="104"/>
      <c r="G64" s="104"/>
      <c r="H64" s="104"/>
      <c r="I64" s="104"/>
      <c r="J64" s="104"/>
    </row>
    <row r="65" spans="2:10" ht="54.75" customHeight="1">
      <c r="B65" s="155" t="s">
        <v>84</v>
      </c>
      <c r="C65" s="155"/>
      <c r="D65" s="155"/>
      <c r="E65" s="155"/>
      <c r="F65" s="155"/>
      <c r="G65" s="155"/>
      <c r="H65" s="155"/>
      <c r="I65" s="155"/>
      <c r="J65" s="155"/>
    </row>
    <row r="66" spans="2:10" ht="22.5" customHeight="1">
      <c r="B66" s="96" t="s">
        <v>118</v>
      </c>
      <c r="C66" s="96"/>
      <c r="D66" s="96"/>
      <c r="E66" s="96"/>
      <c r="F66" s="96"/>
      <c r="G66" s="96"/>
      <c r="H66" s="96"/>
      <c r="I66" s="96"/>
      <c r="J66" s="96"/>
    </row>
    <row r="67" spans="2:10" ht="93" customHeight="1">
      <c r="B67" s="96" t="s">
        <v>119</v>
      </c>
      <c r="C67" s="96"/>
      <c r="D67" s="96"/>
      <c r="E67" s="96"/>
      <c r="F67" s="96"/>
      <c r="G67" s="96"/>
      <c r="H67" s="96"/>
      <c r="I67" s="96"/>
      <c r="J67" s="96"/>
    </row>
  </sheetData>
  <sheetProtection/>
  <mergeCells count="46">
    <mergeCell ref="B53:H53"/>
    <mergeCell ref="B31:I31"/>
    <mergeCell ref="B65:J65"/>
    <mergeCell ref="B30:J30"/>
    <mergeCell ref="J11:J12"/>
    <mergeCell ref="B12:B15"/>
    <mergeCell ref="I11:I12"/>
    <mergeCell ref="E11:E12"/>
    <mergeCell ref="F11:F12"/>
    <mergeCell ref="E25:F25"/>
    <mergeCell ref="B1:J2"/>
    <mergeCell ref="C3:J3"/>
    <mergeCell ref="B5:C5"/>
    <mergeCell ref="E5:J5"/>
    <mergeCell ref="E6:F6"/>
    <mergeCell ref="G6:H6"/>
    <mergeCell ref="C4:J4"/>
    <mergeCell ref="I6:I10"/>
    <mergeCell ref="J6:J10"/>
    <mergeCell ref="E7:G7"/>
    <mergeCell ref="E9:G9"/>
    <mergeCell ref="E10:G10"/>
    <mergeCell ref="B27:C27"/>
    <mergeCell ref="E18:F18"/>
    <mergeCell ref="B17:C17"/>
    <mergeCell ref="E17:J17"/>
    <mergeCell ref="C12:C15"/>
    <mergeCell ref="E20:F20"/>
    <mergeCell ref="E21:F21"/>
    <mergeCell ref="H11:H12"/>
    <mergeCell ref="E28:F28"/>
    <mergeCell ref="E29:F29"/>
    <mergeCell ref="E26:F26"/>
    <mergeCell ref="E24:F24"/>
    <mergeCell ref="G11:G12"/>
    <mergeCell ref="E22:F22"/>
    <mergeCell ref="B66:J66"/>
    <mergeCell ref="B67:J67"/>
    <mergeCell ref="B43:I43"/>
    <mergeCell ref="B33:I33"/>
    <mergeCell ref="B64:J64"/>
    <mergeCell ref="E8:G8"/>
    <mergeCell ref="B7:B8"/>
    <mergeCell ref="C7:C8"/>
    <mergeCell ref="E23:F23"/>
    <mergeCell ref="E19:F19"/>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B11"/>
  <sheetViews>
    <sheetView zoomScalePageLayoutView="0" workbookViewId="0" topLeftCell="A1">
      <selection activeCell="B6" sqref="B6"/>
    </sheetView>
  </sheetViews>
  <sheetFormatPr defaultColWidth="9.140625" defaultRowHeight="15"/>
  <cols>
    <col min="1" max="1" width="60.7109375" style="0" customWidth="1"/>
    <col min="2" max="2" width="38.00390625" style="0" customWidth="1"/>
  </cols>
  <sheetData>
    <row r="1" spans="1:2" ht="15">
      <c r="A1" s="3" t="s">
        <v>2</v>
      </c>
      <c r="B1" s="23"/>
    </row>
    <row r="2" spans="1:2" ht="15">
      <c r="A2" s="11" t="s">
        <v>13</v>
      </c>
      <c r="B2" s="33">
        <v>0</v>
      </c>
    </row>
    <row r="3" spans="1:2" ht="15">
      <c r="A3" s="5" t="s">
        <v>28</v>
      </c>
      <c r="B3" s="33">
        <v>0</v>
      </c>
    </row>
    <row r="4" spans="1:2" ht="15">
      <c r="A4" s="5" t="s">
        <v>14</v>
      </c>
      <c r="B4" s="33">
        <v>0</v>
      </c>
    </row>
    <row r="5" spans="1:2" ht="15">
      <c r="A5" s="5" t="s">
        <v>29</v>
      </c>
      <c r="B5" s="33">
        <v>0</v>
      </c>
    </row>
    <row r="6" spans="1:2" ht="22.5">
      <c r="A6" s="5" t="s">
        <v>15</v>
      </c>
      <c r="B6" s="33">
        <v>0</v>
      </c>
    </row>
    <row r="7" spans="1:2" s="14" customFormat="1" ht="15">
      <c r="A7" s="13" t="s">
        <v>16</v>
      </c>
      <c r="B7" s="33">
        <v>0</v>
      </c>
    </row>
    <row r="8" spans="1:2" ht="33.75">
      <c r="A8" s="13" t="s">
        <v>17</v>
      </c>
      <c r="B8" s="33">
        <v>0</v>
      </c>
    </row>
    <row r="10" spans="1:2" ht="80.25" customHeight="1">
      <c r="A10" s="102" t="s">
        <v>84</v>
      </c>
      <c r="B10" s="102"/>
    </row>
    <row r="11" spans="1:2" ht="15">
      <c r="A11" s="158"/>
      <c r="B11" s="158"/>
    </row>
  </sheetData>
  <sheetProtection/>
  <mergeCells count="2">
    <mergeCell ref="A10:B10"/>
    <mergeCell ref="A11:B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21"/>
  <sheetViews>
    <sheetView zoomScalePageLayoutView="0" workbookViewId="0" topLeftCell="A1">
      <selection activeCell="B3" sqref="B3"/>
    </sheetView>
  </sheetViews>
  <sheetFormatPr defaultColWidth="9.140625" defaultRowHeight="15"/>
  <cols>
    <col min="1" max="1" width="63.8515625" style="0" customWidth="1"/>
    <col min="2" max="2" width="19.140625" style="0" customWidth="1"/>
  </cols>
  <sheetData>
    <row r="1" ht="15">
      <c r="A1" s="9" t="s">
        <v>3</v>
      </c>
    </row>
    <row r="2" spans="1:2" ht="22.5">
      <c r="A2" s="5" t="s">
        <v>33</v>
      </c>
      <c r="B2" s="10" t="s">
        <v>11</v>
      </c>
    </row>
    <row r="3" spans="1:2" s="14" customFormat="1" ht="23.25">
      <c r="A3" s="4" t="s">
        <v>32</v>
      </c>
      <c r="B3" s="12" t="s">
        <v>110</v>
      </c>
    </row>
    <row r="4" spans="1:2" ht="15">
      <c r="A4" s="4" t="s">
        <v>31</v>
      </c>
      <c r="B4" s="12" t="s">
        <v>109</v>
      </c>
    </row>
    <row r="6" spans="1:2" ht="78.75" customHeight="1">
      <c r="A6" s="102" t="s">
        <v>84</v>
      </c>
      <c r="B6" s="102"/>
    </row>
    <row r="7" spans="1:2" ht="10.5" customHeight="1">
      <c r="A7" s="158"/>
      <c r="B7" s="158"/>
    </row>
    <row r="21" ht="15">
      <c r="A21" t="s">
        <v>19</v>
      </c>
    </row>
  </sheetData>
  <sheetProtection/>
  <mergeCells count="2">
    <mergeCell ref="A6:B6"/>
    <mergeCell ref="A7:B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2"/>
  <sheetViews>
    <sheetView zoomScalePageLayoutView="0" workbookViewId="0" topLeftCell="A1">
      <selection activeCell="O9" sqref="O9"/>
    </sheetView>
  </sheetViews>
  <sheetFormatPr defaultColWidth="9.140625" defaultRowHeight="15"/>
  <sheetData>
    <row r="1" spans="1:13" ht="15">
      <c r="A1" s="99" t="s">
        <v>20</v>
      </c>
      <c r="B1" s="99"/>
      <c r="C1" s="99"/>
      <c r="D1" s="99"/>
      <c r="E1" s="99"/>
      <c r="F1" s="99"/>
      <c r="G1" s="99"/>
      <c r="H1" s="99"/>
      <c r="I1" s="99"/>
      <c r="J1" s="99"/>
      <c r="K1" s="99"/>
      <c r="L1" s="99"/>
      <c r="M1" s="99"/>
    </row>
    <row r="2" spans="1:14" ht="28.5" customHeight="1">
      <c r="A2" s="100" t="s">
        <v>84</v>
      </c>
      <c r="B2" s="100"/>
      <c r="C2" s="100"/>
      <c r="D2" s="100"/>
      <c r="E2" s="100"/>
      <c r="F2" s="100"/>
      <c r="G2" s="100"/>
      <c r="H2" s="100"/>
      <c r="I2" s="100"/>
      <c r="J2" s="100"/>
      <c r="K2" s="100"/>
      <c r="L2" s="100"/>
      <c r="M2" s="100"/>
      <c r="N2" s="100"/>
    </row>
  </sheetData>
  <sheetProtection/>
  <mergeCells count="2">
    <mergeCell ref="A1:M1"/>
    <mergeCell ref="A2:N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V47"/>
  <sheetViews>
    <sheetView zoomScalePageLayoutView="0" workbookViewId="0" topLeftCell="A1">
      <selection activeCell="C50" sqref="C50"/>
    </sheetView>
  </sheetViews>
  <sheetFormatPr defaultColWidth="9.140625" defaultRowHeight="15"/>
  <cols>
    <col min="1" max="1" width="15.7109375" style="0" customWidth="1"/>
    <col min="2" max="2" width="22.140625" style="0" customWidth="1"/>
    <col min="3" max="3" width="28.421875" style="0" customWidth="1"/>
    <col min="4" max="4" width="38.28125" style="0" customWidth="1"/>
    <col min="5" max="5" width="22.28125" style="0" customWidth="1"/>
    <col min="6" max="6" width="31.7109375" style="0" customWidth="1"/>
  </cols>
  <sheetData>
    <row r="1" spans="1:6" s="1" customFormat="1" ht="15">
      <c r="A1" s="101" t="s">
        <v>70</v>
      </c>
      <c r="B1" s="101"/>
      <c r="C1" s="32" t="s">
        <v>105</v>
      </c>
      <c r="D1" s="32"/>
      <c r="E1" s="29"/>
      <c r="F1" s="29"/>
    </row>
    <row r="2" spans="1:6" s="1" customFormat="1" ht="15">
      <c r="A2" s="101" t="s">
        <v>71</v>
      </c>
      <c r="B2" s="101"/>
      <c r="C2" s="39">
        <v>44469</v>
      </c>
      <c r="D2" s="32"/>
      <c r="E2" s="29"/>
      <c r="F2" s="29"/>
    </row>
    <row r="3" spans="1:6" s="1" customFormat="1" ht="15">
      <c r="A3" s="101" t="s">
        <v>72</v>
      </c>
      <c r="B3" s="101"/>
      <c r="C3" s="40">
        <v>10009.83</v>
      </c>
      <c r="D3" s="32"/>
      <c r="E3" s="29"/>
      <c r="F3" s="29"/>
    </row>
    <row r="4" spans="1:256" s="1" customFormat="1" ht="15">
      <c r="A4" s="41"/>
      <c r="B4" s="42"/>
      <c r="C4" s="41"/>
      <c r="D4" s="42"/>
      <c r="E4" s="43"/>
      <c r="F4" s="44"/>
      <c r="G4" s="15"/>
      <c r="H4" s="16"/>
      <c r="I4" s="15"/>
      <c r="J4" s="16"/>
      <c r="K4" s="15"/>
      <c r="L4" s="16"/>
      <c r="M4" s="15"/>
      <c r="N4" s="16"/>
      <c r="O4" s="15"/>
      <c r="P4" s="16"/>
      <c r="Q4" s="15"/>
      <c r="R4" s="16"/>
      <c r="S4" s="15"/>
      <c r="T4" s="16"/>
      <c r="U4" s="15"/>
      <c r="V4" s="16"/>
      <c r="W4" s="15"/>
      <c r="X4" s="16"/>
      <c r="Y4" s="15"/>
      <c r="Z4" s="16"/>
      <c r="AA4" s="15"/>
      <c r="AB4" s="16"/>
      <c r="AC4" s="15"/>
      <c r="AD4" s="16"/>
      <c r="AE4" s="15"/>
      <c r="AF4" s="16"/>
      <c r="AG4" s="15"/>
      <c r="AH4" s="16"/>
      <c r="AI4" s="15"/>
      <c r="AJ4" s="16"/>
      <c r="AK4" s="15"/>
      <c r="AL4" s="16"/>
      <c r="AM4" s="15"/>
      <c r="AN4" s="16"/>
      <c r="AO4" s="15"/>
      <c r="AP4" s="16"/>
      <c r="AQ4" s="15"/>
      <c r="AR4" s="16"/>
      <c r="AS4" s="15"/>
      <c r="AT4" s="16"/>
      <c r="AU4" s="15"/>
      <c r="AV4" s="16"/>
      <c r="AW4" s="15"/>
      <c r="AX4" s="16"/>
      <c r="AY4" s="15"/>
      <c r="AZ4" s="16"/>
      <c r="BA4" s="15"/>
      <c r="BB4" s="16"/>
      <c r="BC4" s="15"/>
      <c r="BD4" s="16"/>
      <c r="BE4" s="15"/>
      <c r="BF4" s="16"/>
      <c r="BG4" s="15"/>
      <c r="BH4" s="16"/>
      <c r="BI4" s="15"/>
      <c r="BJ4" s="16"/>
      <c r="BK4" s="15"/>
      <c r="BL4" s="16"/>
      <c r="BM4" s="15"/>
      <c r="BN4" s="16"/>
      <c r="BO4" s="15"/>
      <c r="BP4" s="16"/>
      <c r="BQ4" s="15"/>
      <c r="BR4" s="16"/>
      <c r="BS4" s="15"/>
      <c r="BT4" s="16"/>
      <c r="BU4" s="15"/>
      <c r="BV4" s="16"/>
      <c r="BW4" s="15"/>
      <c r="BX4" s="16"/>
      <c r="BY4" s="15"/>
      <c r="BZ4" s="16"/>
      <c r="CA4" s="15"/>
      <c r="CB4" s="16"/>
      <c r="CC4" s="15"/>
      <c r="CD4" s="16"/>
      <c r="CE4" s="15"/>
      <c r="CF4" s="16"/>
      <c r="CG4" s="15"/>
      <c r="CH4" s="16"/>
      <c r="CI4" s="15"/>
      <c r="CJ4" s="16"/>
      <c r="CK4" s="15"/>
      <c r="CL4" s="16"/>
      <c r="CM4" s="15"/>
      <c r="CN4" s="16"/>
      <c r="CO4" s="15"/>
      <c r="CP4" s="16"/>
      <c r="CQ4" s="15"/>
      <c r="CR4" s="16"/>
      <c r="CS4" s="15"/>
      <c r="CT4" s="16"/>
      <c r="CU4" s="15"/>
      <c r="CV4" s="16"/>
      <c r="CW4" s="15"/>
      <c r="CX4" s="16"/>
      <c r="CY4" s="15"/>
      <c r="CZ4" s="16"/>
      <c r="DA4" s="15"/>
      <c r="DB4" s="16"/>
      <c r="DC4" s="15"/>
      <c r="DD4" s="16"/>
      <c r="DE4" s="15"/>
      <c r="DF4" s="16"/>
      <c r="DG4" s="15"/>
      <c r="DH4" s="16"/>
      <c r="DI4" s="15"/>
      <c r="DJ4" s="16"/>
      <c r="DK4" s="15"/>
      <c r="DL4" s="16"/>
      <c r="DM4" s="15"/>
      <c r="DN4" s="16"/>
      <c r="DO4" s="15"/>
      <c r="DP4" s="16"/>
      <c r="DQ4" s="15"/>
      <c r="DR4" s="16"/>
      <c r="DS4" s="15"/>
      <c r="DT4" s="16"/>
      <c r="DU4" s="15"/>
      <c r="DV4" s="16"/>
      <c r="DW4" s="15"/>
      <c r="DX4" s="16"/>
      <c r="DY4" s="15"/>
      <c r="DZ4" s="16"/>
      <c r="EA4" s="15"/>
      <c r="EB4" s="16"/>
      <c r="EC4" s="15"/>
      <c r="ED4" s="16"/>
      <c r="EE4" s="15"/>
      <c r="EF4" s="16"/>
      <c r="EG4" s="15"/>
      <c r="EH4" s="16"/>
      <c r="EI4" s="15"/>
      <c r="EJ4" s="16"/>
      <c r="EK4" s="15"/>
      <c r="EL4" s="16"/>
      <c r="EM4" s="15"/>
      <c r="EN4" s="16"/>
      <c r="EO4" s="15"/>
      <c r="EP4" s="16"/>
      <c r="EQ4" s="15"/>
      <c r="ER4" s="16"/>
      <c r="ES4" s="15"/>
      <c r="ET4" s="16"/>
      <c r="EU4" s="15"/>
      <c r="EV4" s="16"/>
      <c r="EW4" s="15"/>
      <c r="EX4" s="16"/>
      <c r="EY4" s="15"/>
      <c r="EZ4" s="16"/>
      <c r="FA4" s="15"/>
      <c r="FB4" s="16"/>
      <c r="FC4" s="15"/>
      <c r="FD4" s="16"/>
      <c r="FE4" s="15"/>
      <c r="FF4" s="16"/>
      <c r="FG4" s="15"/>
      <c r="FH4" s="16"/>
      <c r="FI4" s="15"/>
      <c r="FJ4" s="16"/>
      <c r="FK4" s="15"/>
      <c r="FL4" s="16"/>
      <c r="FM4" s="15"/>
      <c r="FN4" s="16"/>
      <c r="FO4" s="15"/>
      <c r="FP4" s="16"/>
      <c r="FQ4" s="15"/>
      <c r="FR4" s="16"/>
      <c r="FS4" s="15"/>
      <c r="FT4" s="16"/>
      <c r="FU4" s="15"/>
      <c r="FV4" s="16"/>
      <c r="FW4" s="15"/>
      <c r="FX4" s="16"/>
      <c r="FY4" s="15"/>
      <c r="FZ4" s="16"/>
      <c r="GA4" s="15"/>
      <c r="GB4" s="16"/>
      <c r="GC4" s="15"/>
      <c r="GD4" s="16"/>
      <c r="GE4" s="15"/>
      <c r="GF4" s="16"/>
      <c r="GG4" s="15"/>
      <c r="GH4" s="16"/>
      <c r="GI4" s="15"/>
      <c r="GJ4" s="16"/>
      <c r="GK4" s="15"/>
      <c r="GL4" s="16"/>
      <c r="GM4" s="15"/>
      <c r="GN4" s="16"/>
      <c r="GO4" s="15"/>
      <c r="GP4" s="16"/>
      <c r="GQ4" s="15"/>
      <c r="GR4" s="16"/>
      <c r="GS4" s="15"/>
      <c r="GT4" s="16"/>
      <c r="GU4" s="15"/>
      <c r="GV4" s="16"/>
      <c r="GW4" s="15"/>
      <c r="GX4" s="16"/>
      <c r="GY4" s="15"/>
      <c r="GZ4" s="16"/>
      <c r="HA4" s="15"/>
      <c r="HB4" s="16"/>
      <c r="HC4" s="15"/>
      <c r="HD4" s="16"/>
      <c r="HE4" s="15"/>
      <c r="HF4" s="16"/>
      <c r="HG4" s="15"/>
      <c r="HH4" s="16"/>
      <c r="HI4" s="15"/>
      <c r="HJ4" s="16"/>
      <c r="HK4" s="15"/>
      <c r="HL4" s="16"/>
      <c r="HM4" s="15"/>
      <c r="HN4" s="16"/>
      <c r="HO4" s="15"/>
      <c r="HP4" s="16"/>
      <c r="HQ4" s="15"/>
      <c r="HR4" s="16"/>
      <c r="HS4" s="15"/>
      <c r="HT4" s="16"/>
      <c r="HU4" s="15"/>
      <c r="HV4" s="16"/>
      <c r="HW4" s="15"/>
      <c r="HX4" s="16"/>
      <c r="HY4" s="15"/>
      <c r="HZ4" s="16"/>
      <c r="IA4" s="15"/>
      <c r="IB4" s="16"/>
      <c r="IC4" s="15"/>
      <c r="ID4" s="16"/>
      <c r="IE4" s="15"/>
      <c r="IF4" s="16"/>
      <c r="IG4" s="15"/>
      <c r="IH4" s="16"/>
      <c r="II4" s="15"/>
      <c r="IJ4" s="16"/>
      <c r="IK4" s="15"/>
      <c r="IL4" s="16"/>
      <c r="IM4" s="15"/>
      <c r="IN4" s="16"/>
      <c r="IO4" s="15"/>
      <c r="IP4" s="16"/>
      <c r="IQ4" s="15"/>
      <c r="IR4" s="16"/>
      <c r="IS4" s="15"/>
      <c r="IT4" s="16"/>
      <c r="IU4" s="15"/>
      <c r="IV4" s="16"/>
    </row>
    <row r="5" spans="1:256" s="1" customFormat="1" ht="15">
      <c r="A5" s="43"/>
      <c r="B5" s="45"/>
      <c r="C5" s="43"/>
      <c r="D5" s="45"/>
      <c r="E5" s="43"/>
      <c r="F5" s="45"/>
      <c r="G5" s="15"/>
      <c r="H5" s="17"/>
      <c r="I5" s="15"/>
      <c r="J5" s="17"/>
      <c r="K5" s="15"/>
      <c r="L5" s="17"/>
      <c r="M5" s="15"/>
      <c r="N5" s="17"/>
      <c r="O5" s="15"/>
      <c r="P5" s="17"/>
      <c r="Q5" s="15"/>
      <c r="R5" s="17"/>
      <c r="S5" s="15"/>
      <c r="T5" s="17"/>
      <c r="U5" s="15"/>
      <c r="V5" s="17"/>
      <c r="W5" s="15"/>
      <c r="X5" s="17"/>
      <c r="Y5" s="15"/>
      <c r="Z5" s="17"/>
      <c r="AA5" s="15"/>
      <c r="AB5" s="17"/>
      <c r="AC5" s="15"/>
      <c r="AD5" s="17"/>
      <c r="AE5" s="15"/>
      <c r="AF5" s="17"/>
      <c r="AG5" s="15"/>
      <c r="AH5" s="17"/>
      <c r="AI5" s="15"/>
      <c r="AJ5" s="17"/>
      <c r="AK5" s="15"/>
      <c r="AL5" s="17"/>
      <c r="AM5" s="15"/>
      <c r="AN5" s="17"/>
      <c r="AO5" s="15"/>
      <c r="AP5" s="17"/>
      <c r="AQ5" s="15"/>
      <c r="AR5" s="17"/>
      <c r="AS5" s="15"/>
      <c r="AT5" s="17"/>
      <c r="AU5" s="15"/>
      <c r="AV5" s="17"/>
      <c r="AW5" s="15"/>
      <c r="AX5" s="17"/>
      <c r="AY5" s="15"/>
      <c r="AZ5" s="17"/>
      <c r="BA5" s="15"/>
      <c r="BB5" s="17"/>
      <c r="BC5" s="15"/>
      <c r="BD5" s="17"/>
      <c r="BE5" s="15"/>
      <c r="BF5" s="17"/>
      <c r="BG5" s="15"/>
      <c r="BH5" s="17"/>
      <c r="BI5" s="15"/>
      <c r="BJ5" s="17"/>
      <c r="BK5" s="15"/>
      <c r="BL5" s="17"/>
      <c r="BM5" s="15"/>
      <c r="BN5" s="17"/>
      <c r="BO5" s="15"/>
      <c r="BP5" s="17"/>
      <c r="BQ5" s="15"/>
      <c r="BR5" s="17"/>
      <c r="BS5" s="15"/>
      <c r="BT5" s="17"/>
      <c r="BU5" s="15"/>
      <c r="BV5" s="17"/>
      <c r="BW5" s="15"/>
      <c r="BX5" s="17"/>
      <c r="BY5" s="15"/>
      <c r="BZ5" s="17"/>
      <c r="CA5" s="15"/>
      <c r="CB5" s="17"/>
      <c r="CC5" s="15"/>
      <c r="CD5" s="17"/>
      <c r="CE5" s="15"/>
      <c r="CF5" s="17"/>
      <c r="CG5" s="15"/>
      <c r="CH5" s="17"/>
      <c r="CI5" s="15"/>
      <c r="CJ5" s="17"/>
      <c r="CK5" s="15"/>
      <c r="CL5" s="17"/>
      <c r="CM5" s="15"/>
      <c r="CN5" s="17"/>
      <c r="CO5" s="15"/>
      <c r="CP5" s="17"/>
      <c r="CQ5" s="15"/>
      <c r="CR5" s="17"/>
      <c r="CS5" s="15"/>
      <c r="CT5" s="17"/>
      <c r="CU5" s="15"/>
      <c r="CV5" s="17"/>
      <c r="CW5" s="15"/>
      <c r="CX5" s="17"/>
      <c r="CY5" s="15"/>
      <c r="CZ5" s="17"/>
      <c r="DA5" s="15"/>
      <c r="DB5" s="17"/>
      <c r="DC5" s="15"/>
      <c r="DD5" s="17"/>
      <c r="DE5" s="15"/>
      <c r="DF5" s="17"/>
      <c r="DG5" s="15"/>
      <c r="DH5" s="17"/>
      <c r="DI5" s="15"/>
      <c r="DJ5" s="17"/>
      <c r="DK5" s="15"/>
      <c r="DL5" s="17"/>
      <c r="DM5" s="15"/>
      <c r="DN5" s="17"/>
      <c r="DO5" s="15"/>
      <c r="DP5" s="17"/>
      <c r="DQ5" s="15"/>
      <c r="DR5" s="17"/>
      <c r="DS5" s="15"/>
      <c r="DT5" s="17"/>
      <c r="DU5" s="15"/>
      <c r="DV5" s="17"/>
      <c r="DW5" s="15"/>
      <c r="DX5" s="17"/>
      <c r="DY5" s="15"/>
      <c r="DZ5" s="17"/>
      <c r="EA5" s="15"/>
      <c r="EB5" s="17"/>
      <c r="EC5" s="15"/>
      <c r="ED5" s="17"/>
      <c r="EE5" s="15"/>
      <c r="EF5" s="17"/>
      <c r="EG5" s="15"/>
      <c r="EH5" s="17"/>
      <c r="EI5" s="15"/>
      <c r="EJ5" s="17"/>
      <c r="EK5" s="15"/>
      <c r="EL5" s="17"/>
      <c r="EM5" s="15"/>
      <c r="EN5" s="17"/>
      <c r="EO5" s="15"/>
      <c r="EP5" s="17"/>
      <c r="EQ5" s="15"/>
      <c r="ER5" s="17"/>
      <c r="ES5" s="15"/>
      <c r="ET5" s="17"/>
      <c r="EU5" s="15"/>
      <c r="EV5" s="17"/>
      <c r="EW5" s="15"/>
      <c r="EX5" s="17"/>
      <c r="EY5" s="15"/>
      <c r="EZ5" s="17"/>
      <c r="FA5" s="15"/>
      <c r="FB5" s="17"/>
      <c r="FC5" s="15"/>
      <c r="FD5" s="17"/>
      <c r="FE5" s="15"/>
      <c r="FF5" s="17"/>
      <c r="FG5" s="15"/>
      <c r="FH5" s="17"/>
      <c r="FI5" s="15"/>
      <c r="FJ5" s="17"/>
      <c r="FK5" s="15"/>
      <c r="FL5" s="17"/>
      <c r="FM5" s="15"/>
      <c r="FN5" s="17"/>
      <c r="FO5" s="15"/>
      <c r="FP5" s="17"/>
      <c r="FQ5" s="15"/>
      <c r="FR5" s="17"/>
      <c r="FS5" s="15"/>
      <c r="FT5" s="17"/>
      <c r="FU5" s="15"/>
      <c r="FV5" s="17"/>
      <c r="FW5" s="15"/>
      <c r="FX5" s="17"/>
      <c r="FY5" s="15"/>
      <c r="FZ5" s="17"/>
      <c r="GA5" s="15"/>
      <c r="GB5" s="17"/>
      <c r="GC5" s="15"/>
      <c r="GD5" s="17"/>
      <c r="GE5" s="15"/>
      <c r="GF5" s="17"/>
      <c r="GG5" s="15"/>
      <c r="GH5" s="17"/>
      <c r="GI5" s="15"/>
      <c r="GJ5" s="17"/>
      <c r="GK5" s="15"/>
      <c r="GL5" s="17"/>
      <c r="GM5" s="15"/>
      <c r="GN5" s="17"/>
      <c r="GO5" s="15"/>
      <c r="GP5" s="17"/>
      <c r="GQ5" s="15"/>
      <c r="GR5" s="17"/>
      <c r="GS5" s="15"/>
      <c r="GT5" s="17"/>
      <c r="GU5" s="15"/>
      <c r="GV5" s="17"/>
      <c r="GW5" s="15"/>
      <c r="GX5" s="17"/>
      <c r="GY5" s="15"/>
      <c r="GZ5" s="17"/>
      <c r="HA5" s="15"/>
      <c r="HB5" s="17"/>
      <c r="HC5" s="15"/>
      <c r="HD5" s="17"/>
      <c r="HE5" s="15"/>
      <c r="HF5" s="17"/>
      <c r="HG5" s="15"/>
      <c r="HH5" s="17"/>
      <c r="HI5" s="15"/>
      <c r="HJ5" s="17"/>
      <c r="HK5" s="15"/>
      <c r="HL5" s="17"/>
      <c r="HM5" s="15"/>
      <c r="HN5" s="17"/>
      <c r="HO5" s="15"/>
      <c r="HP5" s="17"/>
      <c r="HQ5" s="15"/>
      <c r="HR5" s="17"/>
      <c r="HS5" s="15"/>
      <c r="HT5" s="17"/>
      <c r="HU5" s="15"/>
      <c r="HV5" s="17"/>
      <c r="HW5" s="15"/>
      <c r="HX5" s="17"/>
      <c r="HY5" s="15"/>
      <c r="HZ5" s="17"/>
      <c r="IA5" s="15"/>
      <c r="IB5" s="17"/>
      <c r="IC5" s="15"/>
      <c r="ID5" s="17"/>
      <c r="IE5" s="15"/>
      <c r="IF5" s="17"/>
      <c r="IG5" s="15"/>
      <c r="IH5" s="17"/>
      <c r="II5" s="15"/>
      <c r="IJ5" s="17"/>
      <c r="IK5" s="15"/>
      <c r="IL5" s="17"/>
      <c r="IM5" s="15"/>
      <c r="IN5" s="17"/>
      <c r="IO5" s="15"/>
      <c r="IP5" s="17"/>
      <c r="IQ5" s="15"/>
      <c r="IR5" s="17"/>
      <c r="IS5" s="15"/>
      <c r="IT5" s="17"/>
      <c r="IU5" s="15"/>
      <c r="IV5" s="17"/>
    </row>
    <row r="6" spans="1:256" s="1" customFormat="1" ht="15">
      <c r="A6" s="43"/>
      <c r="B6" s="46"/>
      <c r="C6" s="43"/>
      <c r="D6" s="46"/>
      <c r="E6" s="43"/>
      <c r="F6" s="46"/>
      <c r="G6" s="15"/>
      <c r="H6" s="18"/>
      <c r="I6" s="15"/>
      <c r="J6" s="18"/>
      <c r="K6" s="15"/>
      <c r="L6" s="18"/>
      <c r="M6" s="15"/>
      <c r="N6" s="18"/>
      <c r="O6" s="15"/>
      <c r="P6" s="18"/>
      <c r="Q6" s="15"/>
      <c r="R6" s="18"/>
      <c r="S6" s="15"/>
      <c r="T6" s="18"/>
      <c r="U6" s="15"/>
      <c r="V6" s="18"/>
      <c r="W6" s="15"/>
      <c r="X6" s="18"/>
      <c r="Y6" s="15"/>
      <c r="Z6" s="18"/>
      <c r="AA6" s="15"/>
      <c r="AB6" s="18"/>
      <c r="AC6" s="15"/>
      <c r="AD6" s="18"/>
      <c r="AE6" s="15"/>
      <c r="AF6" s="18"/>
      <c r="AG6" s="15"/>
      <c r="AH6" s="18"/>
      <c r="AI6" s="15"/>
      <c r="AJ6" s="18"/>
      <c r="AK6" s="15"/>
      <c r="AL6" s="18"/>
      <c r="AM6" s="15"/>
      <c r="AN6" s="18"/>
      <c r="AO6" s="15"/>
      <c r="AP6" s="18"/>
      <c r="AQ6" s="15"/>
      <c r="AR6" s="18"/>
      <c r="AS6" s="15"/>
      <c r="AT6" s="18"/>
      <c r="AU6" s="15"/>
      <c r="AV6" s="18"/>
      <c r="AW6" s="15"/>
      <c r="AX6" s="18"/>
      <c r="AY6" s="15"/>
      <c r="AZ6" s="18"/>
      <c r="BA6" s="15"/>
      <c r="BB6" s="18"/>
      <c r="BC6" s="15"/>
      <c r="BD6" s="18"/>
      <c r="BE6" s="15"/>
      <c r="BF6" s="18"/>
      <c r="BG6" s="15"/>
      <c r="BH6" s="18"/>
      <c r="BI6" s="15"/>
      <c r="BJ6" s="18"/>
      <c r="BK6" s="15"/>
      <c r="BL6" s="18"/>
      <c r="BM6" s="15"/>
      <c r="BN6" s="18"/>
      <c r="BO6" s="15"/>
      <c r="BP6" s="18"/>
      <c r="BQ6" s="15"/>
      <c r="BR6" s="18"/>
      <c r="BS6" s="15"/>
      <c r="BT6" s="18"/>
      <c r="BU6" s="15"/>
      <c r="BV6" s="18"/>
      <c r="BW6" s="15"/>
      <c r="BX6" s="18"/>
      <c r="BY6" s="15"/>
      <c r="BZ6" s="18"/>
      <c r="CA6" s="15"/>
      <c r="CB6" s="18"/>
      <c r="CC6" s="15"/>
      <c r="CD6" s="18"/>
      <c r="CE6" s="15"/>
      <c r="CF6" s="18"/>
      <c r="CG6" s="15"/>
      <c r="CH6" s="18"/>
      <c r="CI6" s="15"/>
      <c r="CJ6" s="18"/>
      <c r="CK6" s="15"/>
      <c r="CL6" s="18"/>
      <c r="CM6" s="15"/>
      <c r="CN6" s="18"/>
      <c r="CO6" s="15"/>
      <c r="CP6" s="18"/>
      <c r="CQ6" s="15"/>
      <c r="CR6" s="18"/>
      <c r="CS6" s="15"/>
      <c r="CT6" s="18"/>
      <c r="CU6" s="15"/>
      <c r="CV6" s="18"/>
      <c r="CW6" s="15"/>
      <c r="CX6" s="18"/>
      <c r="CY6" s="15"/>
      <c r="CZ6" s="18"/>
      <c r="DA6" s="15"/>
      <c r="DB6" s="18"/>
      <c r="DC6" s="15"/>
      <c r="DD6" s="18"/>
      <c r="DE6" s="15"/>
      <c r="DF6" s="18"/>
      <c r="DG6" s="15"/>
      <c r="DH6" s="18"/>
      <c r="DI6" s="15"/>
      <c r="DJ6" s="18"/>
      <c r="DK6" s="15"/>
      <c r="DL6" s="18"/>
      <c r="DM6" s="15"/>
      <c r="DN6" s="18"/>
      <c r="DO6" s="15"/>
      <c r="DP6" s="18"/>
      <c r="DQ6" s="15"/>
      <c r="DR6" s="18"/>
      <c r="DS6" s="15"/>
      <c r="DT6" s="18"/>
      <c r="DU6" s="15"/>
      <c r="DV6" s="18"/>
      <c r="DW6" s="15"/>
      <c r="DX6" s="18"/>
      <c r="DY6" s="15"/>
      <c r="DZ6" s="18"/>
      <c r="EA6" s="15"/>
      <c r="EB6" s="18"/>
      <c r="EC6" s="15"/>
      <c r="ED6" s="18"/>
      <c r="EE6" s="15"/>
      <c r="EF6" s="18"/>
      <c r="EG6" s="15"/>
      <c r="EH6" s="18"/>
      <c r="EI6" s="15"/>
      <c r="EJ6" s="18"/>
      <c r="EK6" s="15"/>
      <c r="EL6" s="18"/>
      <c r="EM6" s="15"/>
      <c r="EN6" s="18"/>
      <c r="EO6" s="15"/>
      <c r="EP6" s="18"/>
      <c r="EQ6" s="15"/>
      <c r="ER6" s="18"/>
      <c r="ES6" s="15"/>
      <c r="ET6" s="18"/>
      <c r="EU6" s="15"/>
      <c r="EV6" s="18"/>
      <c r="EW6" s="15"/>
      <c r="EX6" s="18"/>
      <c r="EY6" s="15"/>
      <c r="EZ6" s="18"/>
      <c r="FA6" s="15"/>
      <c r="FB6" s="18"/>
      <c r="FC6" s="15"/>
      <c r="FD6" s="18"/>
      <c r="FE6" s="15"/>
      <c r="FF6" s="18"/>
      <c r="FG6" s="15"/>
      <c r="FH6" s="18"/>
      <c r="FI6" s="15"/>
      <c r="FJ6" s="18"/>
      <c r="FK6" s="15"/>
      <c r="FL6" s="18"/>
      <c r="FM6" s="15"/>
      <c r="FN6" s="18"/>
      <c r="FO6" s="15"/>
      <c r="FP6" s="18"/>
      <c r="FQ6" s="15"/>
      <c r="FR6" s="18"/>
      <c r="FS6" s="15"/>
      <c r="FT6" s="18"/>
      <c r="FU6" s="15"/>
      <c r="FV6" s="18"/>
      <c r="FW6" s="15"/>
      <c r="FX6" s="18"/>
      <c r="FY6" s="15"/>
      <c r="FZ6" s="18"/>
      <c r="GA6" s="15"/>
      <c r="GB6" s="18"/>
      <c r="GC6" s="15"/>
      <c r="GD6" s="18"/>
      <c r="GE6" s="15"/>
      <c r="GF6" s="18"/>
      <c r="GG6" s="15"/>
      <c r="GH6" s="18"/>
      <c r="GI6" s="15"/>
      <c r="GJ6" s="18"/>
      <c r="GK6" s="15"/>
      <c r="GL6" s="18"/>
      <c r="GM6" s="15"/>
      <c r="GN6" s="18"/>
      <c r="GO6" s="15"/>
      <c r="GP6" s="18"/>
      <c r="GQ6" s="15"/>
      <c r="GR6" s="18"/>
      <c r="GS6" s="15"/>
      <c r="GT6" s="18"/>
      <c r="GU6" s="15"/>
      <c r="GV6" s="18"/>
      <c r="GW6" s="15"/>
      <c r="GX6" s="18"/>
      <c r="GY6" s="15"/>
      <c r="GZ6" s="18"/>
      <c r="HA6" s="15"/>
      <c r="HB6" s="18"/>
      <c r="HC6" s="15"/>
      <c r="HD6" s="18"/>
      <c r="HE6" s="15"/>
      <c r="HF6" s="18"/>
      <c r="HG6" s="15"/>
      <c r="HH6" s="18"/>
      <c r="HI6" s="15"/>
      <c r="HJ6" s="18"/>
      <c r="HK6" s="15"/>
      <c r="HL6" s="18"/>
      <c r="HM6" s="15"/>
      <c r="HN6" s="18"/>
      <c r="HO6" s="15"/>
      <c r="HP6" s="18"/>
      <c r="HQ6" s="15"/>
      <c r="HR6" s="18"/>
      <c r="HS6" s="15"/>
      <c r="HT6" s="18"/>
      <c r="HU6" s="15"/>
      <c r="HV6" s="18"/>
      <c r="HW6" s="15"/>
      <c r="HX6" s="18"/>
      <c r="HY6" s="15"/>
      <c r="HZ6" s="18"/>
      <c r="IA6" s="15"/>
      <c r="IB6" s="18"/>
      <c r="IC6" s="15"/>
      <c r="ID6" s="18"/>
      <c r="IE6" s="15"/>
      <c r="IF6" s="18"/>
      <c r="IG6" s="15"/>
      <c r="IH6" s="18"/>
      <c r="II6" s="15"/>
      <c r="IJ6" s="18"/>
      <c r="IK6" s="15"/>
      <c r="IL6" s="18"/>
      <c r="IM6" s="15"/>
      <c r="IN6" s="18"/>
      <c r="IO6" s="15"/>
      <c r="IP6" s="18"/>
      <c r="IQ6" s="15"/>
      <c r="IR6" s="18"/>
      <c r="IS6" s="15"/>
      <c r="IT6" s="18"/>
      <c r="IU6" s="15"/>
      <c r="IV6" s="18"/>
    </row>
    <row r="7" spans="1:6" s="1" customFormat="1" ht="15">
      <c r="A7" s="98" t="s">
        <v>21</v>
      </c>
      <c r="B7" s="98"/>
      <c r="C7" s="98"/>
      <c r="D7" s="98"/>
      <c r="E7" s="98"/>
      <c r="F7" s="98"/>
    </row>
    <row r="8" spans="1:6" s="1" customFormat="1" ht="15">
      <c r="A8" s="36" t="s">
        <v>22</v>
      </c>
      <c r="B8" s="36" t="s">
        <v>23</v>
      </c>
      <c r="C8" s="36" t="s">
        <v>24</v>
      </c>
      <c r="D8" s="36" t="s">
        <v>25</v>
      </c>
      <c r="E8" s="36" t="s">
        <v>26</v>
      </c>
      <c r="F8" s="36" t="s">
        <v>1</v>
      </c>
    </row>
    <row r="9" spans="1:6" s="1" customFormat="1" ht="15">
      <c r="A9" s="36">
        <v>1</v>
      </c>
      <c r="B9" s="49">
        <v>44617</v>
      </c>
      <c r="C9" s="50">
        <v>765835.96</v>
      </c>
      <c r="D9" s="48">
        <v>0</v>
      </c>
      <c r="E9" s="47"/>
      <c r="F9" s="51" t="s">
        <v>120</v>
      </c>
    </row>
    <row r="10" spans="1:6" s="1" customFormat="1" ht="15">
      <c r="A10" s="36">
        <v>2</v>
      </c>
      <c r="B10" s="49">
        <v>44623</v>
      </c>
      <c r="C10" s="30">
        <f>C9*0.9</f>
        <v>689252.364</v>
      </c>
      <c r="D10" s="48">
        <v>0.1</v>
      </c>
      <c r="E10" s="47"/>
      <c r="F10" s="51" t="s">
        <v>120</v>
      </c>
    </row>
    <row r="11" spans="1:6" s="1" customFormat="1" ht="15">
      <c r="A11" s="36">
        <v>3</v>
      </c>
      <c r="B11" s="49">
        <v>44631</v>
      </c>
      <c r="C11" s="30">
        <f>C9*0.8</f>
        <v>612668.768</v>
      </c>
      <c r="D11" s="48">
        <v>0.2</v>
      </c>
      <c r="E11" s="47"/>
      <c r="F11" s="51" t="s">
        <v>121</v>
      </c>
    </row>
    <row r="12" spans="1:6" s="1" customFormat="1" ht="15">
      <c r="A12" s="36">
        <v>4</v>
      </c>
      <c r="B12" s="49">
        <v>44637</v>
      </c>
      <c r="C12" s="30">
        <f>C9*0.7</f>
        <v>536085.1719999999</v>
      </c>
      <c r="D12" s="48">
        <v>0.3</v>
      </c>
      <c r="E12" s="47"/>
      <c r="F12" s="51" t="s">
        <v>121</v>
      </c>
    </row>
    <row r="13" spans="1:6" s="1" customFormat="1" ht="15" hidden="1">
      <c r="A13" s="2"/>
      <c r="B13" s="7"/>
      <c r="C13" s="6"/>
      <c r="D13" s="8"/>
      <c r="E13" s="6"/>
      <c r="F13" s="2"/>
    </row>
    <row r="14" spans="1:6" s="1" customFormat="1" ht="15" hidden="1">
      <c r="A14" s="2"/>
      <c r="B14" s="7"/>
      <c r="C14" s="6"/>
      <c r="D14" s="8"/>
      <c r="E14" s="6"/>
      <c r="F14" s="2"/>
    </row>
    <row r="15" spans="1:6" s="1" customFormat="1" ht="15" hidden="1">
      <c r="A15" s="2"/>
      <c r="B15" s="7"/>
      <c r="C15" s="6"/>
      <c r="D15" s="8"/>
      <c r="E15" s="6"/>
      <c r="F15" s="2"/>
    </row>
    <row r="16" spans="1:6" s="1" customFormat="1" ht="15" hidden="1">
      <c r="A16" s="2"/>
      <c r="B16" s="7"/>
      <c r="C16" s="6"/>
      <c r="D16" s="8"/>
      <c r="E16" s="6"/>
      <c r="F16" s="2"/>
    </row>
    <row r="17" spans="1:6" s="1" customFormat="1" ht="15" hidden="1">
      <c r="A17" s="2"/>
      <c r="B17" s="7"/>
      <c r="C17" s="6"/>
      <c r="D17" s="8"/>
      <c r="E17" s="6"/>
      <c r="F17" s="2"/>
    </row>
    <row r="18" spans="1:6" s="1" customFormat="1" ht="15" hidden="1">
      <c r="A18" s="2"/>
      <c r="B18" s="7"/>
      <c r="C18" s="6"/>
      <c r="D18" s="8"/>
      <c r="E18" s="6"/>
      <c r="F18" s="2"/>
    </row>
    <row r="19" spans="1:6" s="1" customFormat="1" ht="15" hidden="1">
      <c r="A19" s="2"/>
      <c r="B19" s="7"/>
      <c r="C19" s="6"/>
      <c r="D19" s="8"/>
      <c r="E19" s="6"/>
      <c r="F19" s="2"/>
    </row>
    <row r="20" spans="1:6" s="1" customFormat="1" ht="15" hidden="1">
      <c r="A20" s="2"/>
      <c r="B20" s="7"/>
      <c r="C20" s="6"/>
      <c r="D20" s="8"/>
      <c r="E20" s="6"/>
      <c r="F20" s="2"/>
    </row>
    <row r="21" spans="1:6" s="1" customFormat="1" ht="15" hidden="1">
      <c r="A21" s="2"/>
      <c r="B21" s="7"/>
      <c r="C21" s="6"/>
      <c r="D21" s="8"/>
      <c r="E21" s="6"/>
      <c r="F21" s="2"/>
    </row>
    <row r="22" spans="1:6" s="1" customFormat="1" ht="15" hidden="1">
      <c r="A22" s="2"/>
      <c r="B22" s="7"/>
      <c r="C22" s="6"/>
      <c r="D22" s="8"/>
      <c r="E22" s="6"/>
      <c r="F22" s="2"/>
    </row>
    <row r="23" spans="1:6" s="1" customFormat="1" ht="15" hidden="1">
      <c r="A23" s="2"/>
      <c r="B23" s="7"/>
      <c r="C23" s="6"/>
      <c r="D23" s="8"/>
      <c r="E23" s="6"/>
      <c r="F23" s="2"/>
    </row>
    <row r="24" spans="1:6" s="1" customFormat="1" ht="15" hidden="1">
      <c r="A24" s="2"/>
      <c r="B24" s="2"/>
      <c r="C24" s="2"/>
      <c r="D24" s="2"/>
      <c r="E24" s="2"/>
      <c r="F24" s="2"/>
    </row>
    <row r="25" spans="1:6" s="1" customFormat="1" ht="15" hidden="1">
      <c r="A25" s="2"/>
      <c r="B25" s="2"/>
      <c r="C25" s="2"/>
      <c r="D25" s="2"/>
      <c r="E25" s="2"/>
      <c r="F25" s="2"/>
    </row>
    <row r="26" spans="1:6" s="1" customFormat="1" ht="15" hidden="1">
      <c r="A26" s="2"/>
      <c r="B26" s="2"/>
      <c r="C26" s="2"/>
      <c r="D26" s="2"/>
      <c r="E26" s="2"/>
      <c r="F26" s="2"/>
    </row>
    <row r="27" spans="1:6" s="1" customFormat="1" ht="15" hidden="1">
      <c r="A27" s="2"/>
      <c r="B27" s="2"/>
      <c r="C27" s="2"/>
      <c r="D27" s="2"/>
      <c r="E27" s="2"/>
      <c r="F27" s="2"/>
    </row>
    <row r="28" spans="1:6" ht="15" hidden="1">
      <c r="A28" s="2"/>
      <c r="B28" s="2"/>
      <c r="C28" s="2"/>
      <c r="D28" s="2"/>
      <c r="E28" s="2"/>
      <c r="F28" s="2"/>
    </row>
    <row r="29" spans="1:6" ht="15" hidden="1">
      <c r="A29" s="2"/>
      <c r="B29" s="2"/>
      <c r="C29" s="2"/>
      <c r="D29" s="2"/>
      <c r="E29" s="2"/>
      <c r="F29" s="2"/>
    </row>
    <row r="30" spans="1:6" ht="15" hidden="1">
      <c r="A30" s="2"/>
      <c r="B30" s="2"/>
      <c r="C30" s="2"/>
      <c r="D30" s="2"/>
      <c r="E30" s="2"/>
      <c r="F30" s="2"/>
    </row>
    <row r="31" spans="1:6" ht="15" hidden="1">
      <c r="A31" s="2"/>
      <c r="B31" s="2"/>
      <c r="C31" s="2"/>
      <c r="D31" s="2"/>
      <c r="E31" s="2"/>
      <c r="F31" s="2"/>
    </row>
    <row r="32" spans="1:6" ht="15" hidden="1">
      <c r="A32" s="2"/>
      <c r="B32" s="2"/>
      <c r="C32" s="2"/>
      <c r="D32" s="2"/>
      <c r="E32" s="2"/>
      <c r="F32" s="2"/>
    </row>
    <row r="33" spans="1:6" ht="15" hidden="1">
      <c r="A33" s="2"/>
      <c r="B33" s="2"/>
      <c r="C33" s="2"/>
      <c r="D33" s="2"/>
      <c r="E33" s="2"/>
      <c r="F33" s="2"/>
    </row>
    <row r="34" spans="1:6" ht="15" hidden="1">
      <c r="A34" s="2"/>
      <c r="B34" s="2"/>
      <c r="C34" s="2"/>
      <c r="D34" s="2"/>
      <c r="E34" s="2"/>
      <c r="F34" s="2"/>
    </row>
    <row r="35" spans="1:6" ht="15" hidden="1">
      <c r="A35" s="2"/>
      <c r="B35" s="2"/>
      <c r="C35" s="2"/>
      <c r="D35" s="2"/>
      <c r="E35" s="2"/>
      <c r="F35" s="2"/>
    </row>
    <row r="36" spans="1:6" ht="15" hidden="1">
      <c r="A36" s="2"/>
      <c r="B36" s="2"/>
      <c r="C36" s="2"/>
      <c r="D36" s="2"/>
      <c r="E36" s="2"/>
      <c r="F36" s="2"/>
    </row>
    <row r="37" spans="1:6" ht="15" hidden="1">
      <c r="A37" s="2"/>
      <c r="B37" s="2"/>
      <c r="C37" s="2"/>
      <c r="D37" s="2"/>
      <c r="E37" s="2"/>
      <c r="F37" s="2"/>
    </row>
    <row r="38" spans="1:6" ht="15" hidden="1">
      <c r="A38" s="2"/>
      <c r="B38" s="2"/>
      <c r="C38" s="2"/>
      <c r="D38" s="2"/>
      <c r="E38" s="2"/>
      <c r="F38" s="2"/>
    </row>
    <row r="39" spans="1:6" ht="15" hidden="1">
      <c r="A39" s="2"/>
      <c r="B39" s="2"/>
      <c r="C39" s="2"/>
      <c r="D39" s="2"/>
      <c r="E39" s="2"/>
      <c r="F39" s="2"/>
    </row>
    <row r="40" ht="15" hidden="1"/>
    <row r="41" ht="15" hidden="1"/>
    <row r="42" spans="1:9" ht="15" customHeight="1">
      <c r="A42" s="102" t="s">
        <v>84</v>
      </c>
      <c r="B42" s="102"/>
      <c r="C42" s="102"/>
      <c r="D42" s="102"/>
      <c r="E42" s="102"/>
      <c r="F42" s="102"/>
      <c r="G42" s="22"/>
      <c r="H42" s="22"/>
      <c r="I42" s="22"/>
    </row>
    <row r="43" spans="1:6" ht="15">
      <c r="A43" s="102"/>
      <c r="B43" s="102"/>
      <c r="C43" s="102"/>
      <c r="D43" s="102"/>
      <c r="E43" s="102"/>
      <c r="F43" s="102"/>
    </row>
    <row r="44" spans="1:6" ht="15">
      <c r="A44" s="102"/>
      <c r="B44" s="102"/>
      <c r="C44" s="102"/>
      <c r="D44" s="102"/>
      <c r="E44" s="102"/>
      <c r="F44" s="102"/>
    </row>
    <row r="45" spans="1:6" ht="15">
      <c r="A45" s="102"/>
      <c r="B45" s="102"/>
      <c r="C45" s="102"/>
      <c r="D45" s="102"/>
      <c r="E45" s="102"/>
      <c r="F45" s="102"/>
    </row>
    <row r="46" spans="1:6" ht="15">
      <c r="A46" s="102"/>
      <c r="B46" s="102"/>
      <c r="C46" s="102"/>
      <c r="D46" s="102"/>
      <c r="E46" s="102"/>
      <c r="F46" s="102"/>
    </row>
    <row r="47" spans="1:6" ht="15">
      <c r="A47" s="102"/>
      <c r="B47" s="102"/>
      <c r="C47" s="102"/>
      <c r="D47" s="102"/>
      <c r="E47" s="102"/>
      <c r="F47" s="102"/>
    </row>
  </sheetData>
  <sheetProtection/>
  <mergeCells count="5">
    <mergeCell ref="A7:F7"/>
    <mergeCell ref="A1:B1"/>
    <mergeCell ref="A2:B2"/>
    <mergeCell ref="A3:B3"/>
    <mergeCell ref="A42:F4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B8" sqref="B8"/>
    </sheetView>
  </sheetViews>
  <sheetFormatPr defaultColWidth="9.140625" defaultRowHeight="15"/>
  <cols>
    <col min="1" max="1" width="6.140625" style="0" customWidth="1"/>
    <col min="2" max="2" width="66.421875" style="0" customWidth="1"/>
  </cols>
  <sheetData>
    <row r="1" spans="1:2" ht="15">
      <c r="A1" s="103" t="s">
        <v>27</v>
      </c>
      <c r="B1" s="103"/>
    </row>
    <row r="2" spans="1:2" ht="15">
      <c r="A2" s="2" t="s">
        <v>116</v>
      </c>
      <c r="B2" s="2" t="s">
        <v>115</v>
      </c>
    </row>
    <row r="3" spans="1:2" ht="15">
      <c r="A3" s="2"/>
      <c r="B3" s="2"/>
    </row>
    <row r="4" spans="1:2" ht="15">
      <c r="A4" s="2"/>
      <c r="B4" s="2"/>
    </row>
    <row r="5" spans="1:2" ht="15">
      <c r="A5" s="2"/>
      <c r="B5" s="2"/>
    </row>
    <row r="6" spans="1:2" ht="15">
      <c r="A6" s="2"/>
      <c r="B6" s="2"/>
    </row>
    <row r="7" spans="1:2" ht="15">
      <c r="A7" s="2"/>
      <c r="B7" s="2"/>
    </row>
    <row r="8" spans="1:2" ht="15">
      <c r="A8" s="2"/>
      <c r="B8" s="2"/>
    </row>
    <row r="9" spans="1:2" ht="15">
      <c r="A9" s="2"/>
      <c r="B9" s="2"/>
    </row>
    <row r="13" spans="1:9" ht="15" customHeight="1">
      <c r="A13" s="102" t="s">
        <v>84</v>
      </c>
      <c r="B13" s="102"/>
      <c r="C13" s="22"/>
      <c r="D13" s="22"/>
      <c r="E13" s="22"/>
      <c r="F13" s="22"/>
      <c r="G13" s="22"/>
      <c r="H13" s="22"/>
      <c r="I13" s="22"/>
    </row>
    <row r="14" spans="1:2" ht="15">
      <c r="A14" s="102"/>
      <c r="B14" s="102"/>
    </row>
    <row r="15" spans="1:2" ht="15">
      <c r="A15" s="102"/>
      <c r="B15" s="102"/>
    </row>
    <row r="16" spans="1:2" ht="15">
      <c r="A16" s="102"/>
      <c r="B16" s="102"/>
    </row>
    <row r="17" spans="1:2" ht="15">
      <c r="A17" s="102"/>
      <c r="B17" s="102"/>
    </row>
    <row r="18" spans="1:2" ht="15">
      <c r="A18" s="102"/>
      <c r="B18" s="102"/>
    </row>
    <row r="19" spans="1:2" ht="15">
      <c r="A19" s="102"/>
      <c r="B19" s="102"/>
    </row>
  </sheetData>
  <sheetProtection/>
  <mergeCells count="2">
    <mergeCell ref="A1:B1"/>
    <mergeCell ref="A13:B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Рудаковская Анжелика Генадиевна</cp:lastModifiedBy>
  <cp:lastPrinted>2019-02-25T10:29:15Z</cp:lastPrinted>
  <dcterms:created xsi:type="dcterms:W3CDTF">2015-10-12T12:03:25Z</dcterms:created>
  <dcterms:modified xsi:type="dcterms:W3CDTF">2022-08-03T10:27:32Z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